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860" windowWidth="12180" windowHeight="8655" tabRatio="636" activeTab="0"/>
  </bookViews>
  <sheets>
    <sheet name="三ヶ日総合福祉センターの利用状況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<sst xmlns="http://schemas.openxmlformats.org/spreadsheetml/2006/main" count="33" uniqueCount="33">
  <si>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年　度　月</t>
  </si>
  <si>
    <t>年 ４月</t>
  </si>
  <si>
    <t>年 １月</t>
  </si>
  <si>
    <t>　資料：社会福祉協議会　</t>
  </si>
  <si>
    <t>開館日数
(日)</t>
  </si>
  <si>
    <t>計</t>
  </si>
  <si>
    <t>研修室</t>
  </si>
  <si>
    <t>ボランティア室</t>
  </si>
  <si>
    <t>集会室</t>
  </si>
  <si>
    <t>視聴覚室</t>
  </si>
  <si>
    <t>創造室</t>
  </si>
  <si>
    <t>機能回復室</t>
  </si>
  <si>
    <t>自由来館</t>
  </si>
  <si>
    <t>入浴施設</t>
  </si>
  <si>
    <t>　浜 松 市 三 ヶ 日 総 合 福 祉 セ ン タ ー の 利 用 状 況</t>
  </si>
  <si>
    <t xml:space="preserve">（単位：人） </t>
  </si>
  <si>
    <t xml:space="preserve"> 　６</t>
  </si>
  <si>
    <t xml:space="preserve"> 　７</t>
  </si>
  <si>
    <t xml:space="preserve"> 　８</t>
  </si>
  <si>
    <t xml:space="preserve"> 　９</t>
  </si>
  <si>
    <t>　 10</t>
  </si>
  <si>
    <t xml:space="preserve"> 　11</t>
  </si>
  <si>
    <t xml:space="preserve"> 　12</t>
  </si>
  <si>
    <t>　 ２</t>
  </si>
  <si>
    <t xml:space="preserve"> 　３</t>
  </si>
  <si>
    <t xml:space="preserve"> 　５</t>
  </si>
  <si>
    <t>４</t>
  </si>
  <si>
    <t>令和元年度</t>
  </si>
  <si>
    <t>２</t>
  </si>
  <si>
    <t>３</t>
  </si>
  <si>
    <t>平成30年度</t>
  </si>
  <si>
    <t>令和４</t>
  </si>
  <si>
    <t>５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</si>
</sst>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0"/>
    <numFmt numFmtId="178" formatCode="#\ ##0;&quot;△&quot;#\ ##0"/>
    <numFmt numFmtId="179" formatCode="#\ ##0\ \ \ \ \ ;;#\-\ \ \ \ \ "/>
    <numFmt numFmtId="180" formatCode="#\ ##0\ ;;#\-\ "/>
    <numFmt numFmtId="181" formatCode="#\ ##0\ \ \ \ ;;#\-\ \ \ \ "/>
    <numFmt numFmtId="182" formatCode="#\ ##0\ \ \ ;;#\-\ \ \ "/>
    <numFmt numFmtId="183" formatCode="#\ ###\ ##0\ ;;#\-\ "/>
    <numFmt numFmtId="184" formatCode="#\ ###\ ##0.00\ ;;#\-\ "/>
    <numFmt numFmtId="185" formatCode="#\ ##0\ \ ;;#\-\ \ "/>
    <numFmt numFmtId="186" formatCode="#\ ##0\ \ \ \ \ \ \ ;;#\-\ \ \ \ \ \ \ "/>
    <numFmt numFmtId="187" formatCode="#\ ##0\ &quot;巻&quot;\ ;;#\-\ "/>
    <numFmt numFmtId="188" formatCode="#\ ###\ ##0\ \ \ \ \ ;;#\-\ \ \ \ \ "/>
    <numFmt numFmtId="189" formatCode="#\ ###\ ##0.0\ \ \ \ \ ;;#\-\ \ \ \ \ "/>
    <numFmt numFmtId="190" formatCode="#\ ##0\ \ \ \ \ \ \ \ \ \ ;;#\-\ \ \ \ \ \ \ \ \ \ "/>
    <numFmt numFmtId="191" formatCode="#\ ##0.0\ \ ;;#\-\ \ "/>
    <numFmt numFmtId="192" formatCode="#\ ##0\ \ \ \ \ \ ;;#\-\ \ \ \ \ \ "/>
    <numFmt numFmtId="193" formatCode="#\ ##0\ ;;#\-"/>
    <numFmt numFmtId="194" formatCode="#\ ##0;;#\-"/>
    <numFmt numFmtId="195" formatCode="&quot;(&quot;\ #\ ##0.0&quot;)&quot;;;#\-"/>
    <numFmt numFmtId="196" formatCode="\ #\ ##0\ \ \ \ \ ;;#\-\ \ \ \ \ "/>
    <numFmt numFmtId="197" formatCode="#\ ##0.0\ ;;#\-\ "/>
    <numFmt numFmtId="198" formatCode="#\ ##0\ \ \ "/>
    <numFmt numFmtId="199" formatCode="0.00\ "/>
    <numFmt numFmtId="200" formatCode="#\ ##0\ \ \ \ \ \ \ "/>
    <numFmt numFmtId="201" formatCode="#\ ##0\ \ \ \ \ \ \ ;;#\-"/>
    <numFmt numFmtId="202" formatCode="#\ ##0.0\ \ \ \ \ \ \ \ \ ;;#\-\ \ \ \ \ \ \ \ \ \ "/>
    <numFmt numFmtId="203" formatCode="\ #\ ##0;;#\-"/>
    <numFmt numFmtId="204" formatCode="\ #\ ##0\ \ \ \ ;;#\-\ \ \ \ "/>
    <numFmt numFmtId="205" formatCode="0_ "/>
    <numFmt numFmtId="206" formatCode="\ #\ ##0\ \ \ \ \ \ ;;#\-\ \ \ \ "/>
    <numFmt numFmtId="207" formatCode="\ #\ ##0\ \ \ \ \ \ ;;#\-\ \ \ \ \ \ "/>
    <numFmt numFmtId="208" formatCode="#\ ###\ ##0\ \ ;;#\-\ \ "/>
    <numFmt numFmtId="209" formatCode="#\ ###\ ##0.00\ \ ;;#\-\ \ "/>
    <numFmt numFmtId="210" formatCode="0.00\ \ "/>
    <numFmt numFmtId="211" formatCode="#\ ##0.0\ \ \ \ \ \ \ ;;#\-\ \ \ \ \ \ \ \ "/>
    <numFmt numFmtId="212" formatCode="#\ ##0.0\ \ \ \ \ \ \ \ ;;#\-\ \ \ \ \ \ \ \ \ "/>
    <numFmt numFmtId="213" formatCode="#,##0;&quot;△ &quot;#,##0"/>
    <numFmt numFmtId="214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b/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14" fontId="11" fillId="0" borderId="0" xfId="0" applyNumberFormat="1" applyFont="1" applyFill="1" applyBorder="1" applyAlignment="1">
      <alignment vertical="center"/>
    </xf>
    <xf numFmtId="214" fontId="6" fillId="0" borderId="0" xfId="0" applyNumberFormat="1" applyFont="1" applyFill="1" applyBorder="1" applyAlignment="1">
      <alignment vertical="center"/>
    </xf>
    <xf numFmtId="49" fontId="4" fillId="0" borderId="0" xfId="61" applyNumberFormat="1" applyFont="1" applyFill="1" applyBorder="1" applyAlignment="1" applyProtection="1">
      <alignment vertical="top"/>
      <protection/>
    </xf>
    <xf numFmtId="0" fontId="2" fillId="0" borderId="0" xfId="0" applyFont="1" applyFill="1" applyAlignment="1">
      <alignment/>
    </xf>
    <xf numFmtId="49" fontId="4" fillId="0" borderId="0" xfId="61" applyNumberFormat="1" applyFont="1" applyFill="1" applyAlignment="1" applyProtection="1">
      <alignment horizontal="right" vertical="top"/>
      <protection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185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85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193" fontId="2" fillId="0" borderId="15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93" fontId="2" fillId="0" borderId="0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9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93" fontId="2" fillId="0" borderId="15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P 209-210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14</xdr:row>
      <xdr:rowOff>76200</xdr:rowOff>
    </xdr:from>
    <xdr:to>
      <xdr:col>13</xdr:col>
      <xdr:colOff>581025</xdr:colOff>
      <xdr:row>20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210800" y="3438525"/>
          <a:ext cx="102870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入浴施設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設備点検、安全確認のため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利用休止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7/25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3/31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I16" sqref="I16:I23"/>
    </sheetView>
  </sheetViews>
  <sheetFormatPr defaultColWidth="9.00390625" defaultRowHeight="13.5"/>
  <cols>
    <col min="1" max="1" width="6.375" style="4" customWidth="1"/>
    <col min="2" max="2" width="8.25390625" style="4" customWidth="1"/>
    <col min="3" max="12" width="11.625" style="4" customWidth="1"/>
    <col min="13" max="16384" width="9.00390625" style="6" customWidth="1"/>
  </cols>
  <sheetData>
    <row r="1" spans="1:12" ht="30" customHeight="1">
      <c r="A1" s="3"/>
      <c r="L1" s="5"/>
    </row>
    <row r="2" spans="1:8" ht="48" customHeight="1">
      <c r="A2" s="7" t="s">
        <v>14</v>
      </c>
      <c r="B2" s="7"/>
      <c r="C2" s="7"/>
      <c r="D2" s="7"/>
      <c r="E2" s="7"/>
      <c r="F2" s="7"/>
      <c r="G2" s="7"/>
      <c r="H2" s="7"/>
    </row>
    <row r="3" ht="16.5" customHeight="1" thickBot="1">
      <c r="L3" s="8" t="s">
        <v>15</v>
      </c>
    </row>
    <row r="4" spans="1:12" ht="34.5" customHeight="1">
      <c r="A4" s="35" t="s">
        <v>0</v>
      </c>
      <c r="B4" s="36"/>
      <c r="C4" s="9" t="s">
        <v>6</v>
      </c>
      <c r="D4" s="10" t="s">
        <v>7</v>
      </c>
      <c r="E4" s="9" t="s">
        <v>8</v>
      </c>
      <c r="F4" s="10" t="s">
        <v>9</v>
      </c>
      <c r="G4" s="9" t="s">
        <v>10</v>
      </c>
      <c r="H4" s="10" t="s">
        <v>11</v>
      </c>
      <c r="I4" s="9" t="s">
        <v>13</v>
      </c>
      <c r="J4" s="10" t="s">
        <v>12</v>
      </c>
      <c r="K4" s="11" t="s">
        <v>5</v>
      </c>
      <c r="L4" s="12" t="s">
        <v>4</v>
      </c>
    </row>
    <row r="5" spans="1:12" ht="6" customHeight="1">
      <c r="A5" s="13"/>
      <c r="B5" s="14"/>
      <c r="C5" s="45"/>
      <c r="D5" s="45"/>
      <c r="E5" s="45"/>
      <c r="F5" s="45"/>
      <c r="G5" s="45"/>
      <c r="H5" s="45"/>
      <c r="I5" s="38"/>
      <c r="J5" s="38"/>
      <c r="K5" s="13"/>
      <c r="L5" s="13"/>
    </row>
    <row r="6" spans="1:14" ht="15.75" customHeight="1">
      <c r="A6" s="42" t="s">
        <v>30</v>
      </c>
      <c r="B6" s="43"/>
      <c r="C6" s="28">
        <v>2994</v>
      </c>
      <c r="D6" s="29">
        <v>873</v>
      </c>
      <c r="E6" s="29">
        <v>859</v>
      </c>
      <c r="F6" s="29">
        <v>2528</v>
      </c>
      <c r="G6" s="29">
        <v>2079</v>
      </c>
      <c r="H6" s="29">
        <v>10240</v>
      </c>
      <c r="I6" s="29">
        <v>7788</v>
      </c>
      <c r="J6" s="29">
        <v>8981</v>
      </c>
      <c r="K6" s="29">
        <v>36342</v>
      </c>
      <c r="L6" s="29">
        <v>253</v>
      </c>
      <c r="N6" s="1"/>
    </row>
    <row r="7" spans="1:14" s="16" customFormat="1" ht="15.75" customHeight="1">
      <c r="A7" s="42" t="s">
        <v>27</v>
      </c>
      <c r="B7" s="43"/>
      <c r="C7" s="28">
        <v>2581</v>
      </c>
      <c r="D7" s="29">
        <v>790</v>
      </c>
      <c r="E7" s="29">
        <v>883</v>
      </c>
      <c r="F7" s="29">
        <v>2069</v>
      </c>
      <c r="G7" s="29">
        <v>2004</v>
      </c>
      <c r="H7" s="29">
        <v>10107</v>
      </c>
      <c r="I7" s="29">
        <v>13414</v>
      </c>
      <c r="J7" s="29">
        <v>8206</v>
      </c>
      <c r="K7" s="29">
        <v>40054</v>
      </c>
      <c r="L7" s="29">
        <v>257</v>
      </c>
      <c r="N7" s="1"/>
    </row>
    <row r="8" spans="1:14" ht="15.75" customHeight="1">
      <c r="A8" s="42" t="s">
        <v>28</v>
      </c>
      <c r="B8" s="43"/>
      <c r="C8" s="30">
        <v>1567</v>
      </c>
      <c r="D8" s="30">
        <v>553</v>
      </c>
      <c r="E8" s="30">
        <v>613</v>
      </c>
      <c r="F8" s="30">
        <v>949</v>
      </c>
      <c r="G8" s="30">
        <v>1895</v>
      </c>
      <c r="H8" s="30">
        <v>9712</v>
      </c>
      <c r="I8" s="30">
        <v>12257</v>
      </c>
      <c r="J8" s="30">
        <v>4441</v>
      </c>
      <c r="K8" s="30">
        <v>31987</v>
      </c>
      <c r="L8" s="29">
        <v>239</v>
      </c>
      <c r="N8" s="1"/>
    </row>
    <row r="9" spans="1:14" s="16" customFormat="1" ht="15.75" customHeight="1">
      <c r="A9" s="42" t="s">
        <v>29</v>
      </c>
      <c r="B9" s="43"/>
      <c r="C9" s="31">
        <v>2045</v>
      </c>
      <c r="D9" s="31">
        <v>419</v>
      </c>
      <c r="E9" s="31">
        <v>683</v>
      </c>
      <c r="F9" s="31">
        <v>1319</v>
      </c>
      <c r="G9" s="31">
        <v>1918</v>
      </c>
      <c r="H9" s="31">
        <v>9973</v>
      </c>
      <c r="I9" s="31">
        <v>13718</v>
      </c>
      <c r="J9" s="31">
        <v>3301</v>
      </c>
      <c r="K9" s="31">
        <v>33376</v>
      </c>
      <c r="L9" s="31">
        <v>257</v>
      </c>
      <c r="N9" s="1"/>
    </row>
    <row r="10" spans="1:14" s="17" customFormat="1" ht="15.75" customHeight="1">
      <c r="A10" s="40" t="s">
        <v>26</v>
      </c>
      <c r="B10" s="41"/>
      <c r="C10" s="32">
        <v>2406</v>
      </c>
      <c r="D10" s="32">
        <v>448</v>
      </c>
      <c r="E10" s="32">
        <v>633</v>
      </c>
      <c r="F10" s="32">
        <v>1116</v>
      </c>
      <c r="G10" s="32">
        <v>1820</v>
      </c>
      <c r="H10" s="32">
        <v>9796</v>
      </c>
      <c r="I10" s="32">
        <v>3956</v>
      </c>
      <c r="J10" s="32">
        <v>3025</v>
      </c>
      <c r="K10" s="32">
        <f>SUM(C10:J10)</f>
        <v>23200</v>
      </c>
      <c r="L10" s="32">
        <v>249</v>
      </c>
      <c r="N10" s="2"/>
    </row>
    <row r="11" spans="1:12" ht="6" customHeight="1">
      <c r="A11" s="15"/>
      <c r="B11" s="15"/>
      <c r="C11" s="46"/>
      <c r="D11" s="37"/>
      <c r="E11" s="37"/>
      <c r="F11" s="37"/>
      <c r="G11" s="37"/>
      <c r="H11" s="37"/>
      <c r="I11" s="37"/>
      <c r="J11" s="37"/>
      <c r="K11" s="29"/>
      <c r="L11" s="29"/>
    </row>
    <row r="12" spans="1:12" ht="15" customHeight="1">
      <c r="A12" s="8" t="s">
        <v>31</v>
      </c>
      <c r="B12" s="27" t="s">
        <v>1</v>
      </c>
      <c r="C12" s="28">
        <v>277</v>
      </c>
      <c r="D12" s="29">
        <v>46</v>
      </c>
      <c r="E12" s="29">
        <v>53</v>
      </c>
      <c r="F12" s="29">
        <v>49</v>
      </c>
      <c r="G12" s="29">
        <v>171</v>
      </c>
      <c r="H12" s="29">
        <v>856</v>
      </c>
      <c r="I12" s="29">
        <v>1090</v>
      </c>
      <c r="J12" s="29">
        <v>365</v>
      </c>
      <c r="K12" s="29">
        <f>SUM(C12:J12)</f>
        <v>2907</v>
      </c>
      <c r="L12" s="29">
        <v>21</v>
      </c>
    </row>
    <row r="13" spans="1:12" ht="15" customHeight="1">
      <c r="A13" s="8"/>
      <c r="B13" s="27" t="s">
        <v>25</v>
      </c>
      <c r="C13" s="28">
        <v>182</v>
      </c>
      <c r="D13" s="29">
        <v>39</v>
      </c>
      <c r="E13" s="29">
        <v>36</v>
      </c>
      <c r="F13" s="29">
        <v>104</v>
      </c>
      <c r="G13" s="29">
        <v>132</v>
      </c>
      <c r="H13" s="29">
        <v>831</v>
      </c>
      <c r="I13" s="33">
        <v>1084</v>
      </c>
      <c r="J13" s="29">
        <v>246</v>
      </c>
      <c r="K13" s="29">
        <f aca="true" t="shared" si="0" ref="K13:K23">SUM(C13:J13)</f>
        <v>2654</v>
      </c>
      <c r="L13" s="29">
        <v>22</v>
      </c>
    </row>
    <row r="14" spans="1:12" ht="15" customHeight="1">
      <c r="A14" s="8"/>
      <c r="B14" s="27" t="s">
        <v>16</v>
      </c>
      <c r="C14" s="28">
        <v>267</v>
      </c>
      <c r="D14" s="29">
        <v>37</v>
      </c>
      <c r="E14" s="29">
        <v>64</v>
      </c>
      <c r="F14" s="29">
        <v>118</v>
      </c>
      <c r="G14" s="29">
        <v>168</v>
      </c>
      <c r="H14" s="29">
        <v>892</v>
      </c>
      <c r="I14" s="29">
        <v>1079</v>
      </c>
      <c r="J14" s="29">
        <v>273</v>
      </c>
      <c r="K14" s="29">
        <f t="shared" si="0"/>
        <v>2898</v>
      </c>
      <c r="L14" s="29">
        <v>22</v>
      </c>
    </row>
    <row r="15" spans="1:12" ht="15" customHeight="1">
      <c r="A15" s="8"/>
      <c r="B15" s="27" t="s">
        <v>17</v>
      </c>
      <c r="C15" s="28">
        <v>172</v>
      </c>
      <c r="D15" s="29">
        <v>31</v>
      </c>
      <c r="E15" s="29">
        <v>53</v>
      </c>
      <c r="F15" s="29">
        <v>83</v>
      </c>
      <c r="G15" s="29">
        <v>164</v>
      </c>
      <c r="H15" s="29">
        <v>814</v>
      </c>
      <c r="I15" s="29">
        <v>703</v>
      </c>
      <c r="J15" s="29">
        <v>389</v>
      </c>
      <c r="K15" s="29">
        <f t="shared" si="0"/>
        <v>2409</v>
      </c>
      <c r="L15" s="29">
        <v>21</v>
      </c>
    </row>
    <row r="16" spans="1:12" ht="15" customHeight="1">
      <c r="A16" s="8"/>
      <c r="B16" s="27" t="s">
        <v>18</v>
      </c>
      <c r="C16" s="28">
        <v>279</v>
      </c>
      <c r="D16" s="29">
        <v>77</v>
      </c>
      <c r="E16" s="29">
        <v>28</v>
      </c>
      <c r="F16" s="29">
        <v>91</v>
      </c>
      <c r="G16" s="29">
        <v>158</v>
      </c>
      <c r="H16" s="29">
        <v>820</v>
      </c>
      <c r="I16" s="34">
        <v>0</v>
      </c>
      <c r="J16" s="29">
        <v>136</v>
      </c>
      <c r="K16" s="29">
        <f t="shared" si="0"/>
        <v>1589</v>
      </c>
      <c r="L16" s="29">
        <v>22</v>
      </c>
    </row>
    <row r="17" spans="1:12" ht="15" customHeight="1">
      <c r="A17" s="8"/>
      <c r="B17" s="27" t="s">
        <v>19</v>
      </c>
      <c r="C17" s="28">
        <v>170</v>
      </c>
      <c r="D17" s="29">
        <v>43</v>
      </c>
      <c r="E17" s="29">
        <v>28</v>
      </c>
      <c r="F17" s="29">
        <v>73</v>
      </c>
      <c r="G17" s="29">
        <v>165</v>
      </c>
      <c r="H17" s="29">
        <v>875</v>
      </c>
      <c r="I17" s="34">
        <v>0</v>
      </c>
      <c r="J17" s="29">
        <v>111</v>
      </c>
      <c r="K17" s="29">
        <f t="shared" si="0"/>
        <v>1465</v>
      </c>
      <c r="L17" s="29">
        <v>20</v>
      </c>
    </row>
    <row r="18" spans="1:12" ht="15" customHeight="1">
      <c r="A18" s="8"/>
      <c r="B18" s="27" t="s">
        <v>20</v>
      </c>
      <c r="C18" s="28">
        <v>158</v>
      </c>
      <c r="D18" s="29">
        <v>25</v>
      </c>
      <c r="E18" s="29">
        <v>57</v>
      </c>
      <c r="F18" s="29">
        <v>179</v>
      </c>
      <c r="G18" s="29">
        <v>154</v>
      </c>
      <c r="H18" s="29">
        <v>760</v>
      </c>
      <c r="I18" s="34">
        <v>0</v>
      </c>
      <c r="J18" s="29">
        <v>216</v>
      </c>
      <c r="K18" s="29">
        <f t="shared" si="0"/>
        <v>1549</v>
      </c>
      <c r="L18" s="29">
        <v>20</v>
      </c>
    </row>
    <row r="19" spans="1:12" ht="15" customHeight="1">
      <c r="A19" s="8"/>
      <c r="B19" s="27" t="s">
        <v>21</v>
      </c>
      <c r="C19" s="28">
        <v>127</v>
      </c>
      <c r="D19" s="29">
        <v>33</v>
      </c>
      <c r="E19" s="29">
        <v>26</v>
      </c>
      <c r="F19" s="29">
        <v>176</v>
      </c>
      <c r="G19" s="29">
        <v>136</v>
      </c>
      <c r="H19" s="29">
        <v>776</v>
      </c>
      <c r="I19" s="34">
        <v>0</v>
      </c>
      <c r="J19" s="29">
        <v>112</v>
      </c>
      <c r="K19" s="29">
        <f t="shared" si="0"/>
        <v>1386</v>
      </c>
      <c r="L19" s="29">
        <v>20</v>
      </c>
    </row>
    <row r="20" spans="1:12" ht="15" customHeight="1">
      <c r="A20" s="8"/>
      <c r="B20" s="27" t="s">
        <v>22</v>
      </c>
      <c r="C20" s="28">
        <v>138</v>
      </c>
      <c r="D20" s="29">
        <v>5</v>
      </c>
      <c r="E20" s="29">
        <v>54</v>
      </c>
      <c r="F20" s="29">
        <v>69</v>
      </c>
      <c r="G20" s="29">
        <v>147</v>
      </c>
      <c r="H20" s="29">
        <v>754</v>
      </c>
      <c r="I20" s="34">
        <v>0</v>
      </c>
      <c r="J20" s="29">
        <v>112</v>
      </c>
      <c r="K20" s="29">
        <f t="shared" si="0"/>
        <v>1279</v>
      </c>
      <c r="L20" s="29">
        <v>20</v>
      </c>
    </row>
    <row r="21" spans="1:12" ht="15" customHeight="1">
      <c r="A21" s="8" t="s">
        <v>32</v>
      </c>
      <c r="B21" s="27" t="s">
        <v>2</v>
      </c>
      <c r="C21" s="28">
        <v>122</v>
      </c>
      <c r="D21" s="29">
        <v>34</v>
      </c>
      <c r="E21" s="29">
        <v>97</v>
      </c>
      <c r="F21" s="29">
        <v>69</v>
      </c>
      <c r="G21" s="29">
        <v>144</v>
      </c>
      <c r="H21" s="29">
        <v>762</v>
      </c>
      <c r="I21" s="34">
        <v>0</v>
      </c>
      <c r="J21" s="29">
        <v>73</v>
      </c>
      <c r="K21" s="29">
        <f t="shared" si="0"/>
        <v>1301</v>
      </c>
      <c r="L21" s="29">
        <v>19</v>
      </c>
    </row>
    <row r="22" spans="1:12" ht="15" customHeight="1">
      <c r="A22" s="8"/>
      <c r="B22" s="27" t="s">
        <v>23</v>
      </c>
      <c r="C22" s="28">
        <v>206</v>
      </c>
      <c r="D22" s="29">
        <v>34</v>
      </c>
      <c r="E22" s="29">
        <v>80</v>
      </c>
      <c r="F22" s="29">
        <v>66</v>
      </c>
      <c r="G22" s="29">
        <v>129</v>
      </c>
      <c r="H22" s="29">
        <v>775</v>
      </c>
      <c r="I22" s="34">
        <v>0</v>
      </c>
      <c r="J22" s="29">
        <v>74</v>
      </c>
      <c r="K22" s="29">
        <f t="shared" si="0"/>
        <v>1364</v>
      </c>
      <c r="L22" s="29">
        <v>19</v>
      </c>
    </row>
    <row r="23" spans="1:12" ht="15" customHeight="1">
      <c r="A23" s="8"/>
      <c r="B23" s="27" t="s">
        <v>24</v>
      </c>
      <c r="C23" s="28">
        <v>308</v>
      </c>
      <c r="D23" s="29">
        <v>44</v>
      </c>
      <c r="E23" s="29">
        <v>57</v>
      </c>
      <c r="F23" s="29">
        <v>39</v>
      </c>
      <c r="G23" s="29">
        <v>152</v>
      </c>
      <c r="H23" s="29">
        <v>881</v>
      </c>
      <c r="I23" s="34">
        <v>0</v>
      </c>
      <c r="J23" s="29">
        <v>918</v>
      </c>
      <c r="K23" s="29">
        <f t="shared" si="0"/>
        <v>2399</v>
      </c>
      <c r="L23" s="29">
        <v>23</v>
      </c>
    </row>
    <row r="24" spans="1:12" ht="6.75" customHeight="1" thickBot="1">
      <c r="A24" s="18"/>
      <c r="B24" s="19"/>
      <c r="C24" s="44"/>
      <c r="D24" s="44"/>
      <c r="E24" s="44"/>
      <c r="F24" s="44"/>
      <c r="G24" s="44"/>
      <c r="H24" s="44"/>
      <c r="I24" s="39"/>
      <c r="J24" s="39"/>
      <c r="K24" s="18"/>
      <c r="L24" s="18"/>
    </row>
    <row r="25" spans="1:12" ht="18" customHeight="1">
      <c r="A25" s="20" t="s">
        <v>3</v>
      </c>
      <c r="K25" s="21"/>
      <c r="L25" s="21"/>
    </row>
    <row r="26" spans="1:12" s="26" customFormat="1" ht="9">
      <c r="A26" s="22"/>
      <c r="B26" s="22"/>
      <c r="C26" s="23"/>
      <c r="D26" s="23"/>
      <c r="E26" s="22"/>
      <c r="F26" s="24"/>
      <c r="G26" s="23"/>
      <c r="H26" s="25"/>
      <c r="I26" s="23"/>
      <c r="J26" s="25"/>
      <c r="K26" s="22"/>
      <c r="L26" s="24"/>
    </row>
    <row r="28" spans="3:12" ht="13.5">
      <c r="C28" s="21"/>
      <c r="D28" s="21"/>
      <c r="E28" s="21"/>
      <c r="F28" s="21"/>
      <c r="G28" s="21"/>
      <c r="H28" s="21"/>
      <c r="I28" s="21"/>
      <c r="J28" s="21"/>
      <c r="K28" s="21"/>
      <c r="L28" s="21"/>
    </row>
  </sheetData>
  <sheetProtection/>
  <mergeCells count="18">
    <mergeCell ref="G5:H5"/>
    <mergeCell ref="E24:F24"/>
    <mergeCell ref="G24:H24"/>
    <mergeCell ref="A9:B9"/>
    <mergeCell ref="E5:F5"/>
    <mergeCell ref="C5:D5"/>
    <mergeCell ref="C11:D11"/>
    <mergeCell ref="A8:B8"/>
    <mergeCell ref="A4:B4"/>
    <mergeCell ref="I11:J11"/>
    <mergeCell ref="I5:J5"/>
    <mergeCell ref="I24:J24"/>
    <mergeCell ref="A10:B10"/>
    <mergeCell ref="A7:B7"/>
    <mergeCell ref="A6:B6"/>
    <mergeCell ref="G11:H11"/>
    <mergeCell ref="C24:D24"/>
    <mergeCell ref="E11:F11"/>
  </mergeCells>
  <printOptions horizontalCentered="1" verticalCentered="1"/>
  <pageMargins left="0.6692913385826772" right="0.6692913385826772" top="0.3937007874015748" bottom="0.6692913385826772" header="0.5118110236220472" footer="0.5118110236220472"/>
  <pageSetup horizontalDpi="300" verticalDpi="300" orientation="landscape" paperSize="9" scale="85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行政情報課</dc:creator>
  <cp:keywords/>
  <dc:description/>
  <cp:lastModifiedBy>Windows ユーザー</cp:lastModifiedBy>
  <cp:lastPrinted>2024-03-07T01:45:22Z</cp:lastPrinted>
  <dcterms:created xsi:type="dcterms:W3CDTF">2001-02-09T06:42:36Z</dcterms:created>
  <dcterms:modified xsi:type="dcterms:W3CDTF">2024-03-07T01:59:21Z</dcterms:modified>
  <cp:category/>
  <cp:version/>
  <cp:contentType/>
  <cp:contentStatus/>
</cp:coreProperties>
</file>