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xfileshare.city.hamamatsu.jp\000455\R-H000455\☆05_ICTガバナンス推進G\060_次期コアら検討\11_PT(R7)\【2025-06-16】第2次RFI\02依頼文\01統合システム\"/>
    </mc:Choice>
  </mc:AlternateContent>
  <bookViews>
    <workbookView xWindow="0" yWindow="0" windowWidth="19050" windowHeight="6855" tabRatio="766"/>
  </bookViews>
  <sheets>
    <sheet name="共通・電子決裁" sheetId="1" r:id="rId1"/>
    <sheet name="文書管理" sheetId="4" r:id="rId2"/>
    <sheet name="庶務事務" sheetId="5" r:id="rId3"/>
    <sheet name="人事給与" sheetId="6" r:id="rId4"/>
    <sheet name="予算・決算" sheetId="7" r:id="rId5"/>
    <sheet name="歳入・歳出" sheetId="8" r:id="rId6"/>
    <sheet name="決算管理" sheetId="9" r:id="rId7"/>
    <sheet name="契約・調達" sheetId="10" r:id="rId8"/>
    <sheet name="備品管理" sheetId="11" r:id="rId9"/>
    <sheet name="公有財産管理" sheetId="12" r:id="rId10"/>
  </sheets>
  <definedNames>
    <definedName name="_xlnm._FilterDatabase" localSheetId="0" hidden="1">共通・電子決裁!$H$2:$L$67</definedName>
    <definedName name="_xlnm._FilterDatabase" localSheetId="7" hidden="1">契約・調達!$B$2:$L$145</definedName>
    <definedName name="_xlnm._FilterDatabase" localSheetId="6" hidden="1">決算管理!$B$2:$L$137</definedName>
    <definedName name="_xlnm._FilterDatabase" localSheetId="9" hidden="1">公有財産管理!$B$2:$L$4</definedName>
    <definedName name="_xlnm._FilterDatabase" localSheetId="5" hidden="1">歳入・歳出!$A$4:$M$322</definedName>
    <definedName name="_xlnm._FilterDatabase" localSheetId="2" hidden="1">庶務事務!$B$2:$L$853</definedName>
    <definedName name="_xlnm._FilterDatabase" localSheetId="3" hidden="1">人事給与!$A$4:$M$1289</definedName>
    <definedName name="_xlnm._FilterDatabase" localSheetId="1" hidden="1">文書管理!$B$2:$L$228</definedName>
    <definedName name="_xlnm._FilterDatabase" localSheetId="4" hidden="1">予算・決算!$A$4:$M$299</definedName>
    <definedName name="_xlnm.Print_Area" localSheetId="9">公有財産管理!$A$1:$H$51</definedName>
    <definedName name="_xlnm.Print_Area" localSheetId="5">歳入・歳出!$A$1:$M$324</definedName>
    <definedName name="_xlnm.Print_Area" localSheetId="2">庶務事務!$A$1:$L$853</definedName>
    <definedName name="_xlnm.Print_Area" localSheetId="3">人事給与!$A$1:$L$1289</definedName>
    <definedName name="_xlnm.Print_Titles" localSheetId="2">庶務事務!$1:$4</definedName>
    <definedName name="_xlnm.Print_Titles" localSheetId="3">人事給与!$1:$4</definedName>
  </definedNames>
  <calcPr calcId="162913"/>
</workbook>
</file>

<file path=xl/calcChain.xml><?xml version="1.0" encoding="utf-8"?>
<calcChain xmlns="http://schemas.openxmlformats.org/spreadsheetml/2006/main">
  <c r="D8" i="12" l="1"/>
  <c r="D9" i="12" s="1"/>
  <c r="D10" i="12" s="1"/>
  <c r="D11" i="12" s="1"/>
  <c r="D12" i="12" s="1"/>
  <c r="D13" i="12" s="1"/>
  <c r="D14" i="12" s="1"/>
  <c r="D15" i="12" s="1"/>
  <c r="D16" i="12" s="1"/>
  <c r="D17" i="12" s="1"/>
  <c r="D18" i="12" s="1"/>
  <c r="D19" i="12" s="1"/>
  <c r="D20" i="12" s="1"/>
  <c r="D21" i="12" s="1"/>
  <c r="D22" i="12" s="1"/>
  <c r="D23" i="12" s="1"/>
  <c r="D24" i="12" s="1"/>
  <c r="D25" i="12" s="1"/>
  <c r="D26" i="12" s="1"/>
  <c r="D27" i="12" s="1"/>
  <c r="D28" i="12" s="1"/>
  <c r="D29" i="12" s="1"/>
  <c r="D30" i="12" s="1"/>
  <c r="D31" i="12" s="1"/>
  <c r="D32" i="12" s="1"/>
  <c r="D33" i="12" s="1"/>
  <c r="D34" i="12" s="1"/>
  <c r="D35" i="12" s="1"/>
  <c r="D36" i="12" s="1"/>
  <c r="D37" i="12" s="1"/>
  <c r="D38" i="12" s="1"/>
  <c r="D39" i="12" s="1"/>
  <c r="D40" i="12" s="1"/>
  <c r="D41" i="12" s="1"/>
  <c r="D42" i="12" s="1"/>
  <c r="D43" i="12" s="1"/>
  <c r="D44" i="12" s="1"/>
  <c r="D45" i="12" s="1"/>
  <c r="D46" i="12" s="1"/>
  <c r="D47" i="12" s="1"/>
  <c r="D48" i="12" s="1"/>
  <c r="D49" i="12" s="1"/>
  <c r="D50" i="12" s="1"/>
  <c r="C8" i="12"/>
  <c r="C9" i="12" s="1"/>
  <c r="C10" i="12" s="1"/>
  <c r="C11" i="12" s="1"/>
  <c r="C12" i="12" s="1"/>
  <c r="C13" i="12" s="1"/>
  <c r="C14" i="12" s="1"/>
  <c r="C15" i="12" s="1"/>
  <c r="C16" i="12" s="1"/>
  <c r="C17" i="12" s="1"/>
  <c r="C18" i="12" s="1"/>
  <c r="C19" i="12" s="1"/>
  <c r="C20" i="12" s="1"/>
  <c r="C21" i="12" s="1"/>
  <c r="C22" i="12" s="1"/>
  <c r="C23" i="12" s="1"/>
  <c r="C24" i="12" s="1"/>
  <c r="C25" i="12" s="1"/>
  <c r="C26" i="12" s="1"/>
  <c r="C27" i="12" s="1"/>
  <c r="C28" i="12" s="1"/>
  <c r="C29" i="12" s="1"/>
  <c r="C30" i="12" s="1"/>
  <c r="C31" i="12" s="1"/>
  <c r="C32" i="12" s="1"/>
  <c r="C33" i="12" s="1"/>
  <c r="C34" i="12" s="1"/>
  <c r="C35" i="12" s="1"/>
  <c r="C36" i="12" s="1"/>
  <c r="C37" i="12" s="1"/>
  <c r="C38" i="12" s="1"/>
  <c r="C39" i="12" s="1"/>
  <c r="C40" i="12" s="1"/>
  <c r="C41" i="12" s="1"/>
  <c r="C42" i="12" s="1"/>
  <c r="C43" i="12" s="1"/>
  <c r="C44" i="12" s="1"/>
  <c r="C45" i="12" s="1"/>
  <c r="C7" i="12"/>
  <c r="B6" i="12"/>
  <c r="B7" i="12" s="1"/>
  <c r="B8" i="12" s="1"/>
  <c r="B9" i="12" s="1"/>
  <c r="B10" i="12" s="1"/>
  <c r="B11" i="12" s="1"/>
  <c r="B12" i="12" s="1"/>
  <c r="B13" i="12" s="1"/>
  <c r="B14" i="12" s="1"/>
  <c r="B15" i="12" s="1"/>
  <c r="B16" i="12" s="1"/>
  <c r="B17" i="12" s="1"/>
  <c r="B18" i="12" s="1"/>
  <c r="B19" i="12" s="1"/>
  <c r="B20" i="12" s="1"/>
  <c r="B21" i="12" s="1"/>
  <c r="B22" i="12" s="1"/>
  <c r="B23" i="12" s="1"/>
  <c r="B24" i="12" s="1"/>
  <c r="B25" i="12" s="1"/>
  <c r="B26" i="12" s="1"/>
  <c r="B27" i="12" s="1"/>
  <c r="B28" i="12" s="1"/>
  <c r="B29" i="12" s="1"/>
  <c r="B30" i="12" s="1"/>
  <c r="B31" i="12" s="1"/>
  <c r="B32" i="12" s="1"/>
  <c r="B33" i="12" s="1"/>
  <c r="B34" i="12" s="1"/>
  <c r="B35" i="12" s="1"/>
  <c r="B36" i="12" s="1"/>
  <c r="B37" i="12" s="1"/>
  <c r="B38" i="12" s="1"/>
  <c r="B39" i="12" s="1"/>
  <c r="B40" i="12" s="1"/>
  <c r="B41" i="12" s="1"/>
  <c r="B42" i="12" s="1"/>
  <c r="B43" i="12" s="1"/>
  <c r="B44" i="12" s="1"/>
  <c r="B45" i="12" s="1"/>
  <c r="B47" i="12" l="1"/>
  <c r="B46" i="12"/>
  <c r="B48" i="12" s="1"/>
  <c r="C47" i="12"/>
  <c r="C46" i="12"/>
  <c r="C48" i="12" s="1"/>
  <c r="C49" i="12" l="1"/>
  <c r="C50" i="12"/>
  <c r="B50" i="12"/>
  <c r="B49" i="12"/>
  <c r="D25" i="11" l="1"/>
  <c r="D26" i="11" s="1"/>
  <c r="D27" i="11" s="1"/>
  <c r="C25" i="11"/>
  <c r="C26" i="11" s="1"/>
  <c r="C27" i="11" s="1"/>
  <c r="D24" i="11"/>
  <c r="C24" i="11"/>
  <c r="B22" i="11"/>
  <c r="B23" i="11" s="1"/>
  <c r="B24" i="11" s="1"/>
  <c r="B25" i="11" s="1"/>
  <c r="B26" i="11" s="1"/>
  <c r="B27" i="11" s="1"/>
  <c r="D21" i="11"/>
  <c r="C21" i="11"/>
  <c r="C20" i="11"/>
  <c r="B20" i="11"/>
  <c r="B21" i="11" s="1"/>
  <c r="B19" i="11"/>
  <c r="C7" i="11"/>
  <c r="C8" i="11" s="1"/>
  <c r="B7" i="11"/>
  <c r="B8" i="11" s="1"/>
  <c r="B6" i="11"/>
  <c r="C10" i="11" l="1"/>
  <c r="C9" i="11"/>
  <c r="C11" i="11" s="1"/>
  <c r="B10" i="11"/>
  <c r="B9" i="11"/>
  <c r="B11" i="11" s="1"/>
  <c r="B12" i="11" l="1"/>
  <c r="B13" i="11"/>
  <c r="C12" i="11"/>
  <c r="C13" i="11"/>
  <c r="C15" i="11" l="1"/>
  <c r="C16" i="11" s="1"/>
  <c r="C17" i="11" s="1"/>
  <c r="C18" i="11" s="1"/>
  <c r="C14" i="11"/>
  <c r="B15" i="11"/>
  <c r="B16" i="11" s="1"/>
  <c r="B17" i="11" s="1"/>
  <c r="B18" i="11" s="1"/>
  <c r="B14" i="11"/>
  <c r="C145" i="10" l="1"/>
  <c r="B145" i="10"/>
  <c r="B144" i="10"/>
  <c r="C129" i="10"/>
  <c r="C130" i="10" s="1"/>
  <c r="C131" i="10" s="1"/>
  <c r="C132" i="10" s="1"/>
  <c r="C133" i="10" s="1"/>
  <c r="C134" i="10" s="1"/>
  <c r="C135" i="10" s="1"/>
  <c r="C136" i="10" s="1"/>
  <c r="C137" i="10" s="1"/>
  <c r="C138" i="10" s="1"/>
  <c r="C139" i="10" s="1"/>
  <c r="C140" i="10" s="1"/>
  <c r="C141" i="10" s="1"/>
  <c r="C142" i="10" s="1"/>
  <c r="B126" i="10"/>
  <c r="B127" i="10" s="1"/>
  <c r="B128" i="10" s="1"/>
  <c r="B129" i="10" s="1"/>
  <c r="B130" i="10" s="1"/>
  <c r="B131" i="10" s="1"/>
  <c r="B132" i="10" s="1"/>
  <c r="B133" i="10" s="1"/>
  <c r="B134" i="10" s="1"/>
  <c r="B135" i="10" s="1"/>
  <c r="B136" i="10" s="1"/>
  <c r="B137" i="10" s="1"/>
  <c r="B138" i="10" s="1"/>
  <c r="B139" i="10" s="1"/>
  <c r="B140" i="10" s="1"/>
  <c r="B141" i="10" s="1"/>
  <c r="B142" i="10" s="1"/>
  <c r="D125" i="10"/>
  <c r="D126" i="10" s="1"/>
  <c r="C124" i="10"/>
  <c r="C125" i="10" s="1"/>
  <c r="C126" i="10" s="1"/>
  <c r="C127" i="10" s="1"/>
  <c r="C128" i="10" s="1"/>
  <c r="B123" i="10"/>
  <c r="B124" i="10" s="1"/>
  <c r="B125" i="10" s="1"/>
  <c r="D121" i="10"/>
  <c r="C121" i="10"/>
  <c r="C120" i="10"/>
  <c r="B119" i="10"/>
  <c r="B120" i="10" s="1"/>
  <c r="B121" i="10" s="1"/>
  <c r="B112" i="10"/>
  <c r="B113" i="10" s="1"/>
  <c r="B114" i="10" s="1"/>
  <c r="B115" i="10" s="1"/>
  <c r="B116" i="10" s="1"/>
  <c r="B117" i="10" s="1"/>
  <c r="B118" i="10" s="1"/>
  <c r="D109" i="10"/>
  <c r="D110" i="10" s="1"/>
  <c r="D111" i="10" s="1"/>
  <c r="D112" i="10" s="1"/>
  <c r="D113" i="10" s="1"/>
  <c r="D114" i="10" s="1"/>
  <c r="D115" i="10" s="1"/>
  <c r="D116" i="10" s="1"/>
  <c r="D117" i="10" s="1"/>
  <c r="D118" i="10" s="1"/>
  <c r="C109" i="10"/>
  <c r="C110" i="10" s="1"/>
  <c r="C111" i="10" s="1"/>
  <c r="C112" i="10" s="1"/>
  <c r="C113" i="10" s="1"/>
  <c r="C114" i="10" s="1"/>
  <c r="C115" i="10" s="1"/>
  <c r="C116" i="10" s="1"/>
  <c r="C117" i="10" s="1"/>
  <c r="C118" i="10" s="1"/>
  <c r="D107" i="10"/>
  <c r="D108" i="10" s="1"/>
  <c r="B107" i="10"/>
  <c r="B108" i="10" s="1"/>
  <c r="B109" i="10" s="1"/>
  <c r="B110" i="10" s="1"/>
  <c r="B111" i="10" s="1"/>
  <c r="C106" i="10"/>
  <c r="C107" i="10" s="1"/>
  <c r="C108" i="10" s="1"/>
  <c r="B105" i="10"/>
  <c r="B106" i="10" s="1"/>
  <c r="C102" i="10"/>
  <c r="C103" i="10" s="1"/>
  <c r="C104" i="10" s="1"/>
  <c r="B98" i="10"/>
  <c r="B99" i="10" s="1"/>
  <c r="C97" i="10"/>
  <c r="C98" i="10" s="1"/>
  <c r="C99" i="10" s="1"/>
  <c r="C100" i="10" s="1"/>
  <c r="C96" i="10"/>
  <c r="B96" i="10"/>
  <c r="B97" i="10" s="1"/>
  <c r="C92" i="10"/>
  <c r="C93" i="10" s="1"/>
  <c r="C94" i="10" s="1"/>
  <c r="C91" i="10"/>
  <c r="B91" i="10"/>
  <c r="B92" i="10" s="1"/>
  <c r="B93" i="10" s="1"/>
  <c r="B94" i="10" s="1"/>
  <c r="C90" i="10"/>
  <c r="B90" i="10"/>
  <c r="C87" i="10"/>
  <c r="C88" i="10" s="1"/>
  <c r="C86" i="10"/>
  <c r="C85" i="10"/>
  <c r="C83" i="10"/>
  <c r="C78" i="10"/>
  <c r="C79" i="10" s="1"/>
  <c r="C80" i="10" s="1"/>
  <c r="C81" i="10" s="1"/>
  <c r="C77" i="10"/>
  <c r="C76" i="10"/>
  <c r="C68" i="10"/>
  <c r="C69" i="10" s="1"/>
  <c r="C70" i="10" s="1"/>
  <c r="C71" i="10" s="1"/>
  <c r="C72" i="10" s="1"/>
  <c r="C73" i="10" s="1"/>
  <c r="C74" i="10" s="1"/>
  <c r="B67" i="10"/>
  <c r="B68" i="10" s="1"/>
  <c r="C65" i="10"/>
  <c r="C66" i="10" s="1"/>
  <c r="B62" i="10"/>
  <c r="B63" i="10" s="1"/>
  <c r="B64" i="10" s="1"/>
  <c r="B65" i="10" s="1"/>
  <c r="B66" i="10" s="1"/>
  <c r="C61" i="10"/>
  <c r="C62" i="10" s="1"/>
  <c r="C63" i="10" s="1"/>
  <c r="C64" i="10" s="1"/>
  <c r="B61" i="10"/>
  <c r="B57" i="10"/>
  <c r="B58" i="10" s="1"/>
  <c r="B59" i="10" s="1"/>
  <c r="C56" i="10"/>
  <c r="C57" i="10" s="1"/>
  <c r="C58" i="10" s="1"/>
  <c r="C59" i="10" s="1"/>
  <c r="C55" i="10"/>
  <c r="B55" i="10"/>
  <c r="B56" i="10" s="1"/>
  <c r="C53" i="10"/>
  <c r="C45" i="10"/>
  <c r="C46" i="10" s="1"/>
  <c r="C47" i="10" s="1"/>
  <c r="C48" i="10" s="1"/>
  <c r="C49" i="10" s="1"/>
  <c r="C50" i="10" s="1"/>
  <c r="C51" i="10" s="1"/>
  <c r="C44" i="10"/>
  <c r="C38" i="10"/>
  <c r="C39" i="10" s="1"/>
  <c r="C40" i="10" s="1"/>
  <c r="C41" i="10" s="1"/>
  <c r="C42" i="10" s="1"/>
  <c r="C37" i="10"/>
  <c r="C36" i="10"/>
  <c r="C24" i="10"/>
  <c r="C25" i="10" s="1"/>
  <c r="C26" i="10" s="1"/>
  <c r="C27" i="10" s="1"/>
  <c r="C28" i="10" s="1"/>
  <c r="C29" i="10" s="1"/>
  <c r="C30" i="10" s="1"/>
  <c r="C31" i="10" s="1"/>
  <c r="C32" i="10" s="1"/>
  <c r="C33" i="10" s="1"/>
  <c r="C34" i="10" s="1"/>
  <c r="D8" i="10"/>
  <c r="D9" i="10" s="1"/>
  <c r="D10" i="10" s="1"/>
  <c r="D11" i="10" s="1"/>
  <c r="D12" i="10" s="1"/>
  <c r="D13" i="10" s="1"/>
  <c r="D14" i="10" s="1"/>
  <c r="D15" i="10" s="1"/>
  <c r="D16" i="10" s="1"/>
  <c r="D17" i="10" s="1"/>
  <c r="D18" i="10" s="1"/>
  <c r="D19" i="10" s="1"/>
  <c r="D20" i="10" s="1"/>
  <c r="D21" i="10" s="1"/>
  <c r="D22" i="10" s="1"/>
  <c r="C7" i="10"/>
  <c r="C8" i="10" s="1"/>
  <c r="C9" i="10" s="1"/>
  <c r="C10" i="10" s="1"/>
  <c r="C11" i="10" s="1"/>
  <c r="C12" i="10" s="1"/>
  <c r="C13" i="10" s="1"/>
  <c r="C14" i="10" s="1"/>
  <c r="C15" i="10" s="1"/>
  <c r="C16" i="10" s="1"/>
  <c r="C17" i="10" s="1"/>
  <c r="C18" i="10" s="1"/>
  <c r="C19" i="10" s="1"/>
  <c r="C20" i="10" s="1"/>
  <c r="C21" i="10" s="1"/>
  <c r="C22" i="10" s="1"/>
  <c r="B6" i="10"/>
  <c r="B7" i="10" s="1"/>
  <c r="B101" i="10" l="1"/>
  <c r="B102" i="10" s="1"/>
  <c r="B103" i="10" s="1"/>
  <c r="B104" i="10" s="1"/>
  <c r="B100" i="10"/>
  <c r="B75" i="10"/>
  <c r="B76" i="10" s="1"/>
  <c r="B69" i="10"/>
  <c r="B70" i="10" s="1"/>
  <c r="B71" i="10" s="1"/>
  <c r="B72" i="10" s="1"/>
  <c r="B73" i="10" s="1"/>
  <c r="B74" i="10" s="1"/>
  <c r="B23" i="10"/>
  <c r="B24" i="10" s="1"/>
  <c r="B25" i="10" s="1"/>
  <c r="B26" i="10" s="1"/>
  <c r="B27" i="10" s="1"/>
  <c r="B28" i="10" s="1"/>
  <c r="B29" i="10" s="1"/>
  <c r="B30" i="10" s="1"/>
  <c r="B31" i="10" s="1"/>
  <c r="B32" i="10" s="1"/>
  <c r="B8" i="10"/>
  <c r="B9" i="10" s="1"/>
  <c r="B10" i="10" s="1"/>
  <c r="B11" i="10" s="1"/>
  <c r="B12" i="10" s="1"/>
  <c r="B13" i="10" s="1"/>
  <c r="B14" i="10" s="1"/>
  <c r="B15" i="10" s="1"/>
  <c r="B16" i="10" s="1"/>
  <c r="B17" i="10" s="1"/>
  <c r="B18" i="10" s="1"/>
  <c r="B19" i="10" s="1"/>
  <c r="B20" i="10" s="1"/>
  <c r="B21" i="10" s="1"/>
  <c r="B22" i="10" s="1"/>
  <c r="B82" i="10" l="1"/>
  <c r="B83" i="10" s="1"/>
  <c r="B84" i="10" s="1"/>
  <c r="B85" i="10" s="1"/>
  <c r="B86" i="10" s="1"/>
  <c r="B87" i="10" s="1"/>
  <c r="B88" i="10" s="1"/>
  <c r="B77" i="10"/>
  <c r="B78" i="10" s="1"/>
  <c r="B79" i="10" s="1"/>
  <c r="B80" i="10" s="1"/>
  <c r="B81" i="10" s="1"/>
  <c r="B33" i="10"/>
  <c r="B34" i="10" s="1"/>
  <c r="B35" i="10"/>
  <c r="B36" i="10" s="1"/>
  <c r="B37" i="10" s="1"/>
  <c r="B38" i="10" s="1"/>
  <c r="B39" i="10" s="1"/>
  <c r="B40" i="10" s="1"/>
  <c r="B41" i="10" s="1"/>
  <c r="B42" i="10" s="1"/>
  <c r="B43" i="10" s="1"/>
  <c r="B44" i="10" s="1"/>
  <c r="B45" i="10" s="1"/>
  <c r="B46" i="10" s="1"/>
  <c r="B47" i="10" s="1"/>
  <c r="B48" i="10" s="1"/>
  <c r="B49" i="10" s="1"/>
  <c r="B50" i="10" s="1"/>
  <c r="B51" i="10" s="1"/>
  <c r="B52" i="10" s="1"/>
  <c r="B53" i="10" s="1"/>
  <c r="D15" i="9" l="1"/>
  <c r="D16" i="9" s="1"/>
  <c r="D17" i="9" s="1"/>
  <c r="D18" i="9" s="1"/>
  <c r="D19" i="9" s="1"/>
  <c r="D20" i="9" s="1"/>
  <c r="D21" i="9" s="1"/>
  <c r="D22" i="9" s="1"/>
  <c r="D23" i="9" s="1"/>
  <c r="D24" i="9" s="1"/>
  <c r="D25" i="9" s="1"/>
  <c r="D26" i="9" s="1"/>
  <c r="D27" i="9" s="1"/>
  <c r="D28" i="9" s="1"/>
  <c r="D29" i="9" s="1"/>
  <c r="D30" i="9" s="1"/>
  <c r="D31" i="9" s="1"/>
  <c r="D32" i="9" s="1"/>
  <c r="D33" i="9" s="1"/>
  <c r="D34" i="9" s="1"/>
  <c r="D35" i="9" s="1"/>
  <c r="D36" i="9" s="1"/>
  <c r="D37" i="9" s="1"/>
  <c r="D38" i="9" s="1"/>
  <c r="D39" i="9" s="1"/>
  <c r="D40" i="9" s="1"/>
  <c r="D41" i="9" s="1"/>
  <c r="D42" i="9" s="1"/>
  <c r="D43" i="9" s="1"/>
  <c r="D44" i="9" s="1"/>
  <c r="D45" i="9" s="1"/>
  <c r="D46" i="9" s="1"/>
  <c r="D47" i="9" s="1"/>
  <c r="D48" i="9" s="1"/>
  <c r="D49" i="9" s="1"/>
  <c r="D50" i="9" s="1"/>
  <c r="D51" i="9" s="1"/>
  <c r="D52" i="9" s="1"/>
  <c r="D53" i="9" s="1"/>
  <c r="D54" i="9" s="1"/>
  <c r="D55" i="9" s="1"/>
  <c r="D56" i="9" s="1"/>
  <c r="D57" i="9" s="1"/>
  <c r="D58" i="9" s="1"/>
  <c r="D59" i="9" s="1"/>
  <c r="D60" i="9" s="1"/>
  <c r="D61" i="9" s="1"/>
  <c r="D62" i="9" s="1"/>
  <c r="D63" i="9" s="1"/>
  <c r="D64" i="9" s="1"/>
  <c r="D65" i="9" s="1"/>
  <c r="D66" i="9" s="1"/>
  <c r="D67" i="9" s="1"/>
  <c r="D68" i="9" s="1"/>
  <c r="D69" i="9" s="1"/>
  <c r="D70" i="9" s="1"/>
  <c r="D71" i="9" s="1"/>
  <c r="D72" i="9" s="1"/>
  <c r="D73" i="9" s="1"/>
  <c r="D74" i="9" s="1"/>
  <c r="D75" i="9" s="1"/>
  <c r="D76" i="9" s="1"/>
  <c r="D77" i="9" s="1"/>
  <c r="D78" i="9" s="1"/>
  <c r="D79" i="9" s="1"/>
  <c r="D80" i="9" s="1"/>
  <c r="D81" i="9" s="1"/>
  <c r="D82" i="9" s="1"/>
  <c r="D83" i="9" s="1"/>
  <c r="D84" i="9" s="1"/>
  <c r="D85" i="9" s="1"/>
  <c r="D86" i="9" s="1"/>
  <c r="D87" i="9" s="1"/>
  <c r="D88" i="9" s="1"/>
  <c r="D89" i="9" s="1"/>
  <c r="D90" i="9" s="1"/>
  <c r="D91" i="9" s="1"/>
  <c r="D92" i="9" s="1"/>
  <c r="D93" i="9" s="1"/>
  <c r="D94" i="9" s="1"/>
  <c r="D95" i="9" s="1"/>
  <c r="D96" i="9" s="1"/>
  <c r="D97" i="9" s="1"/>
  <c r="D98" i="9" s="1"/>
  <c r="D99" i="9" s="1"/>
  <c r="D100" i="9" s="1"/>
  <c r="D101" i="9" s="1"/>
  <c r="D102" i="9" s="1"/>
  <c r="D103" i="9" s="1"/>
  <c r="D104" i="9" s="1"/>
  <c r="D105" i="9" s="1"/>
  <c r="D106" i="9" s="1"/>
  <c r="D107" i="9" s="1"/>
  <c r="D108" i="9" s="1"/>
  <c r="D109" i="9" s="1"/>
  <c r="D110" i="9" s="1"/>
  <c r="D111" i="9" s="1"/>
  <c r="D112" i="9" s="1"/>
  <c r="D113" i="9" s="1"/>
  <c r="D114" i="9" s="1"/>
  <c r="D115" i="9" s="1"/>
  <c r="D116" i="9" s="1"/>
  <c r="D117" i="9" s="1"/>
  <c r="D118" i="9" s="1"/>
  <c r="D119" i="9" s="1"/>
  <c r="D120" i="9" s="1"/>
  <c r="D121" i="9" s="1"/>
  <c r="D122" i="9" s="1"/>
  <c r="D123" i="9" s="1"/>
  <c r="D124" i="9" s="1"/>
  <c r="D125" i="9" s="1"/>
  <c r="D126" i="9" s="1"/>
  <c r="D127" i="9" s="1"/>
  <c r="D128" i="9" s="1"/>
  <c r="D129" i="9" s="1"/>
  <c r="D130" i="9" s="1"/>
  <c r="D131" i="9" s="1"/>
  <c r="D132" i="9" s="1"/>
  <c r="D133" i="9" s="1"/>
  <c r="D134" i="9" s="1"/>
  <c r="D135" i="9" s="1"/>
  <c r="D136" i="9" s="1"/>
  <c r="D137" i="9" s="1"/>
  <c r="D13" i="9"/>
  <c r="D14" i="9" s="1"/>
  <c r="B11" i="9"/>
  <c r="B12" i="9" s="1"/>
  <c r="B13" i="9" s="1"/>
  <c r="B14" i="9" s="1"/>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B114" i="9" s="1"/>
  <c r="B115" i="9" s="1"/>
  <c r="B116" i="9" s="1"/>
  <c r="B117" i="9" s="1"/>
  <c r="B118" i="9" s="1"/>
  <c r="B119" i="9" s="1"/>
  <c r="B120" i="9" s="1"/>
  <c r="B121" i="9" s="1"/>
  <c r="B122" i="9" s="1"/>
  <c r="B123" i="9" s="1"/>
  <c r="B124" i="9" s="1"/>
  <c r="B125" i="9" s="1"/>
  <c r="B126" i="9" s="1"/>
  <c r="B127" i="9" s="1"/>
  <c r="B128" i="9" s="1"/>
  <c r="B129" i="9" s="1"/>
  <c r="B130" i="9" s="1"/>
  <c r="B131" i="9" s="1"/>
  <c r="B132" i="9" s="1"/>
  <c r="B133" i="9" s="1"/>
  <c r="B134" i="9" s="1"/>
  <c r="B135" i="9" s="1"/>
  <c r="B136" i="9" s="1"/>
  <c r="B137" i="9" s="1"/>
  <c r="D9" i="9"/>
  <c r="D10" i="9" s="1"/>
  <c r="D11" i="9" s="1"/>
  <c r="D12" i="9" s="1"/>
  <c r="D8" i="9"/>
  <c r="C8" i="9"/>
  <c r="C9" i="9" s="1"/>
  <c r="C10" i="9" s="1"/>
  <c r="C11" i="9" s="1"/>
  <c r="C12" i="9" s="1"/>
  <c r="C13" i="9" s="1"/>
  <c r="C14" i="9" s="1"/>
  <c r="C15" i="9" s="1"/>
  <c r="C16" i="9" s="1"/>
  <c r="C17" i="9" s="1"/>
  <c r="C18" i="9" s="1"/>
  <c r="C19" i="9" s="1"/>
  <c r="C20" i="9" s="1"/>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C73" i="9" s="1"/>
  <c r="C74" i="9" s="1"/>
  <c r="C75" i="9" s="1"/>
  <c r="C76" i="9" s="1"/>
  <c r="C77" i="9" s="1"/>
  <c r="C78" i="9" s="1"/>
  <c r="C79" i="9" s="1"/>
  <c r="C80" i="9" s="1"/>
  <c r="C81" i="9" s="1"/>
  <c r="C82" i="9" s="1"/>
  <c r="C83" i="9" s="1"/>
  <c r="C84" i="9" s="1"/>
  <c r="C85" i="9" s="1"/>
  <c r="C86" i="9" s="1"/>
  <c r="C87" i="9" s="1"/>
  <c r="C88" i="9" s="1"/>
  <c r="C89" i="9" s="1"/>
  <c r="C90" i="9" s="1"/>
  <c r="C91" i="9" s="1"/>
  <c r="C92" i="9" s="1"/>
  <c r="C93" i="9" s="1"/>
  <c r="C94" i="9" s="1"/>
  <c r="C95" i="9" s="1"/>
  <c r="C96" i="9" s="1"/>
  <c r="C97" i="9" s="1"/>
  <c r="C98" i="9" s="1"/>
  <c r="C99" i="9" s="1"/>
  <c r="C100" i="9" s="1"/>
  <c r="C101" i="9" s="1"/>
  <c r="C102" i="9" s="1"/>
  <c r="C103" i="9" s="1"/>
  <c r="C104" i="9" s="1"/>
  <c r="C105" i="9" s="1"/>
  <c r="C106" i="9" s="1"/>
  <c r="C107" i="9" s="1"/>
  <c r="C108" i="9" s="1"/>
  <c r="C109" i="9" s="1"/>
  <c r="C110" i="9" s="1"/>
  <c r="C111" i="9" s="1"/>
  <c r="C112" i="9" s="1"/>
  <c r="C113" i="9" s="1"/>
  <c r="C114" i="9" s="1"/>
  <c r="C115" i="9" s="1"/>
  <c r="C116" i="9" s="1"/>
  <c r="C117" i="9" s="1"/>
  <c r="C118" i="9" s="1"/>
  <c r="C119" i="9" s="1"/>
  <c r="C120" i="9" s="1"/>
  <c r="C121" i="9" s="1"/>
  <c r="C122" i="9" s="1"/>
  <c r="C123" i="9" s="1"/>
  <c r="C124" i="9" s="1"/>
  <c r="C125" i="9" s="1"/>
  <c r="C126" i="9" s="1"/>
  <c r="C127" i="9" s="1"/>
  <c r="C128" i="9" s="1"/>
  <c r="C129" i="9" s="1"/>
  <c r="C130" i="9" s="1"/>
  <c r="C131" i="9" s="1"/>
  <c r="C132" i="9" s="1"/>
  <c r="C133" i="9" s="1"/>
  <c r="C134" i="9" s="1"/>
  <c r="C135" i="9" s="1"/>
  <c r="C136" i="9" s="1"/>
  <c r="C137" i="9" s="1"/>
  <c r="C7" i="9"/>
  <c r="B6" i="9"/>
  <c r="B7" i="9" s="1"/>
  <c r="B8" i="9" s="1"/>
  <c r="B9" i="9" s="1"/>
  <c r="B10" i="9" s="1"/>
  <c r="D317" i="8"/>
  <c r="D318" i="8" s="1"/>
  <c r="D319" i="8" s="1"/>
  <c r="D320" i="8" s="1"/>
  <c r="D321" i="8" s="1"/>
  <c r="D322" i="8" s="1"/>
  <c r="C316" i="8"/>
  <c r="C317" i="8" s="1"/>
  <c r="C318" i="8" s="1"/>
  <c r="C319" i="8" s="1"/>
  <c r="C320" i="8" s="1"/>
  <c r="C321" i="8" s="1"/>
  <c r="C322" i="8" s="1"/>
  <c r="B316" i="8"/>
  <c r="B317" i="8" s="1"/>
  <c r="B318" i="8" s="1"/>
  <c r="B319" i="8" s="1"/>
  <c r="B320" i="8" s="1"/>
  <c r="B321" i="8" s="1"/>
  <c r="B322" i="8" s="1"/>
  <c r="B315" i="8"/>
  <c r="D261" i="8"/>
  <c r="D262" i="8" s="1"/>
  <c r="D263" i="8" s="1"/>
  <c r="D264" i="8" s="1"/>
  <c r="D265" i="8" s="1"/>
  <c r="D266" i="8" s="1"/>
  <c r="D267" i="8" s="1"/>
  <c r="D268" i="8" s="1"/>
  <c r="D269" i="8" s="1"/>
  <c r="D270" i="8" s="1"/>
  <c r="D271" i="8" s="1"/>
  <c r="D272" i="8" s="1"/>
  <c r="D273" i="8" s="1"/>
  <c r="D274" i="8" s="1"/>
  <c r="D275" i="8" s="1"/>
  <c r="D276" i="8" s="1"/>
  <c r="D277" i="8" s="1"/>
  <c r="D278" i="8" s="1"/>
  <c r="D279" i="8" s="1"/>
  <c r="D280" i="8" s="1"/>
  <c r="D281" i="8" s="1"/>
  <c r="D282" i="8" s="1"/>
  <c r="D283" i="8" s="1"/>
  <c r="D284" i="8" s="1"/>
  <c r="D285" i="8" s="1"/>
  <c r="D286" i="8" s="1"/>
  <c r="D287" i="8" s="1"/>
  <c r="D288" i="8" s="1"/>
  <c r="D289" i="8" s="1"/>
  <c r="D290" i="8" s="1"/>
  <c r="D291" i="8" s="1"/>
  <c r="D292" i="8" s="1"/>
  <c r="D293" i="8" s="1"/>
  <c r="D294" i="8" s="1"/>
  <c r="D295" i="8" s="1"/>
  <c r="D296" i="8" s="1"/>
  <c r="D297" i="8" s="1"/>
  <c r="D298" i="8" s="1"/>
  <c r="D299" i="8" s="1"/>
  <c r="D300" i="8" s="1"/>
  <c r="D301" i="8" s="1"/>
  <c r="D302" i="8" s="1"/>
  <c r="D303" i="8" s="1"/>
  <c r="D304" i="8" s="1"/>
  <c r="D305" i="8" s="1"/>
  <c r="D306" i="8" s="1"/>
  <c r="D307" i="8" s="1"/>
  <c r="D308" i="8" s="1"/>
  <c r="D309" i="8" s="1"/>
  <c r="D310" i="8" s="1"/>
  <c r="D311" i="8" s="1"/>
  <c r="D312" i="8" s="1"/>
  <c r="D313" i="8" s="1"/>
  <c r="C260" i="8"/>
  <c r="C261" i="8" s="1"/>
  <c r="C262" i="8" s="1"/>
  <c r="C263" i="8" s="1"/>
  <c r="C264" i="8" s="1"/>
  <c r="C265" i="8" s="1"/>
  <c r="C266" i="8" s="1"/>
  <c r="C267" i="8" s="1"/>
  <c r="C268" i="8" s="1"/>
  <c r="C269" i="8" s="1"/>
  <c r="C270" i="8" s="1"/>
  <c r="C271" i="8" s="1"/>
  <c r="C272" i="8" s="1"/>
  <c r="C273" i="8" s="1"/>
  <c r="C274" i="8" s="1"/>
  <c r="C275" i="8" s="1"/>
  <c r="C276" i="8" s="1"/>
  <c r="C277" i="8" s="1"/>
  <c r="C278" i="8" s="1"/>
  <c r="C279" i="8" s="1"/>
  <c r="C280" i="8" s="1"/>
  <c r="C281" i="8" s="1"/>
  <c r="C282" i="8" s="1"/>
  <c r="C283" i="8" s="1"/>
  <c r="C284" i="8" s="1"/>
  <c r="C285" i="8" s="1"/>
  <c r="C286" i="8" s="1"/>
  <c r="C287" i="8" s="1"/>
  <c r="C288" i="8" s="1"/>
  <c r="C289" i="8" s="1"/>
  <c r="C290" i="8" s="1"/>
  <c r="C291" i="8" s="1"/>
  <c r="C292" i="8" s="1"/>
  <c r="C293" i="8" s="1"/>
  <c r="C294" i="8" s="1"/>
  <c r="C295" i="8" s="1"/>
  <c r="C296" i="8" s="1"/>
  <c r="C297" i="8" s="1"/>
  <c r="C298" i="8" s="1"/>
  <c r="C299" i="8" s="1"/>
  <c r="C300" i="8" s="1"/>
  <c r="C301" i="8" s="1"/>
  <c r="C302" i="8" s="1"/>
  <c r="C303" i="8" s="1"/>
  <c r="C304" i="8" s="1"/>
  <c r="C305" i="8" s="1"/>
  <c r="C306" i="8" s="1"/>
  <c r="C307" i="8" s="1"/>
  <c r="C308" i="8" s="1"/>
  <c r="C309" i="8" s="1"/>
  <c r="C310" i="8" s="1"/>
  <c r="C311" i="8" s="1"/>
  <c r="C312" i="8" s="1"/>
  <c r="C313" i="8" s="1"/>
  <c r="B259" i="8"/>
  <c r="B260" i="8" s="1"/>
  <c r="B261" i="8" s="1"/>
  <c r="B262" i="8" s="1"/>
  <c r="B263" i="8" s="1"/>
  <c r="B264" i="8" s="1"/>
  <c r="B265" i="8" s="1"/>
  <c r="B266" i="8" s="1"/>
  <c r="B267" i="8" s="1"/>
  <c r="B268" i="8" s="1"/>
  <c r="B269" i="8" s="1"/>
  <c r="B270" i="8" s="1"/>
  <c r="B271" i="8" s="1"/>
  <c r="B272" i="8" s="1"/>
  <c r="B273" i="8" s="1"/>
  <c r="B274" i="8" s="1"/>
  <c r="B275" i="8" s="1"/>
  <c r="B276" i="8" s="1"/>
  <c r="B277" i="8" s="1"/>
  <c r="B278" i="8" s="1"/>
  <c r="B279" i="8" s="1"/>
  <c r="B280" i="8" s="1"/>
  <c r="B281" i="8" s="1"/>
  <c r="B282" i="8" s="1"/>
  <c r="B283" i="8" s="1"/>
  <c r="B284" i="8" s="1"/>
  <c r="B285" i="8" s="1"/>
  <c r="B286" i="8" s="1"/>
  <c r="B287" i="8" s="1"/>
  <c r="B288" i="8" s="1"/>
  <c r="B289" i="8" s="1"/>
  <c r="B290" i="8" s="1"/>
  <c r="B291" i="8" s="1"/>
  <c r="B292" i="8" s="1"/>
  <c r="B293" i="8" s="1"/>
  <c r="B294" i="8" s="1"/>
  <c r="B295" i="8" s="1"/>
  <c r="B296" i="8" s="1"/>
  <c r="B297" i="8" s="1"/>
  <c r="B298" i="8" s="1"/>
  <c r="B299" i="8" s="1"/>
  <c r="B300" i="8" s="1"/>
  <c r="B301" i="8" s="1"/>
  <c r="B302" i="8" s="1"/>
  <c r="B303" i="8" s="1"/>
  <c r="B304" i="8" s="1"/>
  <c r="B305" i="8" s="1"/>
  <c r="B306" i="8" s="1"/>
  <c r="B307" i="8" s="1"/>
  <c r="B308" i="8" s="1"/>
  <c r="B309" i="8" s="1"/>
  <c r="B310" i="8" s="1"/>
  <c r="B311" i="8" s="1"/>
  <c r="B312" i="8" s="1"/>
  <c r="B313" i="8" s="1"/>
  <c r="D241" i="8"/>
  <c r="D242" i="8" s="1"/>
  <c r="D243" i="8" s="1"/>
  <c r="D244" i="8" s="1"/>
  <c r="D245" i="8" s="1"/>
  <c r="D246" i="8" s="1"/>
  <c r="D247" i="8" s="1"/>
  <c r="D248" i="8" s="1"/>
  <c r="D249" i="8" s="1"/>
  <c r="D250" i="8" s="1"/>
  <c r="D251" i="8" s="1"/>
  <c r="D252" i="8" s="1"/>
  <c r="D253" i="8" s="1"/>
  <c r="D254" i="8" s="1"/>
  <c r="D255" i="8" s="1"/>
  <c r="D256" i="8" s="1"/>
  <c r="D257" i="8" s="1"/>
  <c r="C240" i="8"/>
  <c r="C241" i="8" s="1"/>
  <c r="C242" i="8" s="1"/>
  <c r="C243" i="8" s="1"/>
  <c r="C244" i="8" s="1"/>
  <c r="C245" i="8" s="1"/>
  <c r="C246" i="8" s="1"/>
  <c r="C247" i="8" s="1"/>
  <c r="C248" i="8" s="1"/>
  <c r="C249" i="8" s="1"/>
  <c r="C250" i="8" s="1"/>
  <c r="C251" i="8" s="1"/>
  <c r="C252" i="8" s="1"/>
  <c r="C253" i="8" s="1"/>
  <c r="C254" i="8" s="1"/>
  <c r="C255" i="8" s="1"/>
  <c r="C256" i="8" s="1"/>
  <c r="C257" i="8" s="1"/>
  <c r="B239" i="8"/>
  <c r="B240" i="8" s="1"/>
  <c r="B241" i="8" s="1"/>
  <c r="B242" i="8" s="1"/>
  <c r="B243" i="8" s="1"/>
  <c r="B244" i="8" s="1"/>
  <c r="B245" i="8" s="1"/>
  <c r="B246" i="8" s="1"/>
  <c r="B247" i="8" s="1"/>
  <c r="B248" i="8" s="1"/>
  <c r="B249" i="8" s="1"/>
  <c r="B250" i="8" s="1"/>
  <c r="B251" i="8" s="1"/>
  <c r="B252" i="8" s="1"/>
  <c r="B253" i="8" s="1"/>
  <c r="B254" i="8" s="1"/>
  <c r="B255" i="8" s="1"/>
  <c r="B256" i="8" s="1"/>
  <c r="B257" i="8" s="1"/>
  <c r="D187" i="8"/>
  <c r="D188" i="8" s="1"/>
  <c r="D189" i="8" s="1"/>
  <c r="D190" i="8" s="1"/>
  <c r="D191" i="8" s="1"/>
  <c r="D192" i="8" s="1"/>
  <c r="D193" i="8" s="1"/>
  <c r="D194" i="8" s="1"/>
  <c r="D195" i="8" s="1"/>
  <c r="D196" i="8" s="1"/>
  <c r="D197" i="8" s="1"/>
  <c r="D198" i="8" s="1"/>
  <c r="D199" i="8" s="1"/>
  <c r="D200" i="8" s="1"/>
  <c r="D201" i="8" s="1"/>
  <c r="D202" i="8" s="1"/>
  <c r="D203" i="8" s="1"/>
  <c r="D204" i="8" s="1"/>
  <c r="D205" i="8" s="1"/>
  <c r="D206" i="8" s="1"/>
  <c r="D207" i="8" s="1"/>
  <c r="D208" i="8" s="1"/>
  <c r="D209" i="8" s="1"/>
  <c r="D210" i="8" s="1"/>
  <c r="D211" i="8" s="1"/>
  <c r="D212" i="8" s="1"/>
  <c r="D213" i="8" s="1"/>
  <c r="D214" i="8" s="1"/>
  <c r="D215" i="8" s="1"/>
  <c r="D216" i="8" s="1"/>
  <c r="D217" i="8" s="1"/>
  <c r="D218" i="8" s="1"/>
  <c r="D219" i="8" s="1"/>
  <c r="D220" i="8" s="1"/>
  <c r="D221" i="8" s="1"/>
  <c r="D222" i="8" s="1"/>
  <c r="D223" i="8" s="1"/>
  <c r="D224" i="8" s="1"/>
  <c r="D225" i="8" s="1"/>
  <c r="D226" i="8" s="1"/>
  <c r="D227" i="8" s="1"/>
  <c r="D228" i="8" s="1"/>
  <c r="D229" i="8" s="1"/>
  <c r="D230" i="8" s="1"/>
  <c r="D231" i="8" s="1"/>
  <c r="D232" i="8" s="1"/>
  <c r="D233" i="8" s="1"/>
  <c r="D234" i="8" s="1"/>
  <c r="D235" i="8" s="1"/>
  <c r="D236" i="8" s="1"/>
  <c r="D237" i="8" s="1"/>
  <c r="C187" i="8"/>
  <c r="C189" i="8" s="1"/>
  <c r="C191" i="8" s="1"/>
  <c r="C193" i="8" s="1"/>
  <c r="C195" i="8" s="1"/>
  <c r="C197" i="8" s="1"/>
  <c r="C199" i="8" s="1"/>
  <c r="C201" i="8" s="1"/>
  <c r="C203" i="8" s="1"/>
  <c r="C205" i="8" s="1"/>
  <c r="C207" i="8" s="1"/>
  <c r="C209" i="8" s="1"/>
  <c r="C211" i="8" s="1"/>
  <c r="C213" i="8" s="1"/>
  <c r="C215" i="8" s="1"/>
  <c r="C217" i="8" s="1"/>
  <c r="C219" i="8" s="1"/>
  <c r="C221" i="8" s="1"/>
  <c r="C223" i="8" s="1"/>
  <c r="C225" i="8" s="1"/>
  <c r="C227" i="8" s="1"/>
  <c r="C229" i="8" s="1"/>
  <c r="C231" i="8" s="1"/>
  <c r="C233" i="8" s="1"/>
  <c r="C235" i="8" s="1"/>
  <c r="C237" i="8" s="1"/>
  <c r="C186" i="8"/>
  <c r="C188" i="8" s="1"/>
  <c r="C190" i="8" s="1"/>
  <c r="C192" i="8" s="1"/>
  <c r="C194" i="8" s="1"/>
  <c r="C196" i="8" s="1"/>
  <c r="C198" i="8" s="1"/>
  <c r="C200" i="8" s="1"/>
  <c r="C202" i="8" s="1"/>
  <c r="C204" i="8" s="1"/>
  <c r="C206" i="8" s="1"/>
  <c r="C208" i="8" s="1"/>
  <c r="C210" i="8" s="1"/>
  <c r="C212" i="8" s="1"/>
  <c r="C214" i="8" s="1"/>
  <c r="C216" i="8" s="1"/>
  <c r="C218" i="8" s="1"/>
  <c r="C220" i="8" s="1"/>
  <c r="C222" i="8" s="1"/>
  <c r="C224" i="8" s="1"/>
  <c r="C226" i="8" s="1"/>
  <c r="C228" i="8" s="1"/>
  <c r="C230" i="8" s="1"/>
  <c r="C232" i="8" s="1"/>
  <c r="C234" i="8" s="1"/>
  <c r="C236" i="8" s="1"/>
  <c r="B185" i="8"/>
  <c r="D142" i="8"/>
  <c r="D143" i="8" s="1"/>
  <c r="D144" i="8" s="1"/>
  <c r="D145" i="8" s="1"/>
  <c r="D146" i="8" s="1"/>
  <c r="D147" i="8" s="1"/>
  <c r="D148" i="8" s="1"/>
  <c r="D149" i="8" s="1"/>
  <c r="D150" i="8" s="1"/>
  <c r="D151" i="8" s="1"/>
  <c r="D152" i="8" s="1"/>
  <c r="D153" i="8" s="1"/>
  <c r="D154" i="8" s="1"/>
  <c r="D155" i="8" s="1"/>
  <c r="D156" i="8" s="1"/>
  <c r="D157" i="8" s="1"/>
  <c r="D158" i="8" s="1"/>
  <c r="D159" i="8" s="1"/>
  <c r="D160" i="8" s="1"/>
  <c r="D161" i="8" s="1"/>
  <c r="D162" i="8" s="1"/>
  <c r="D163" i="8" s="1"/>
  <c r="D164" i="8" s="1"/>
  <c r="D165" i="8" s="1"/>
  <c r="D166" i="8" s="1"/>
  <c r="D167" i="8" s="1"/>
  <c r="D168" i="8" s="1"/>
  <c r="D169" i="8" s="1"/>
  <c r="D170" i="8" s="1"/>
  <c r="D171" i="8" s="1"/>
  <c r="D172" i="8" s="1"/>
  <c r="D173" i="8" s="1"/>
  <c r="D174" i="8" s="1"/>
  <c r="D175" i="8" s="1"/>
  <c r="D176" i="8" s="1"/>
  <c r="D177" i="8" s="1"/>
  <c r="D178" i="8" s="1"/>
  <c r="D179" i="8" s="1"/>
  <c r="D180" i="8" s="1"/>
  <c r="D181" i="8" s="1"/>
  <c r="D182" i="8" s="1"/>
  <c r="D183" i="8" s="1"/>
  <c r="C141" i="8"/>
  <c r="C142" i="8" s="1"/>
  <c r="C143" i="8" s="1"/>
  <c r="C144" i="8" s="1"/>
  <c r="C145" i="8" s="1"/>
  <c r="C146" i="8" s="1"/>
  <c r="C147" i="8" s="1"/>
  <c r="C148" i="8" s="1"/>
  <c r="C149" i="8" s="1"/>
  <c r="C150" i="8" s="1"/>
  <c r="C151" i="8" s="1"/>
  <c r="C152" i="8" s="1"/>
  <c r="C153" i="8" s="1"/>
  <c r="C154" i="8" s="1"/>
  <c r="C155" i="8" s="1"/>
  <c r="C156" i="8" s="1"/>
  <c r="C157" i="8" s="1"/>
  <c r="C158" i="8" s="1"/>
  <c r="C159" i="8" s="1"/>
  <c r="C160" i="8" s="1"/>
  <c r="C161" i="8" s="1"/>
  <c r="C162" i="8" s="1"/>
  <c r="C163" i="8" s="1"/>
  <c r="C164" i="8" s="1"/>
  <c r="C165" i="8" s="1"/>
  <c r="C166" i="8" s="1"/>
  <c r="C167" i="8" s="1"/>
  <c r="C168" i="8" s="1"/>
  <c r="C169" i="8" s="1"/>
  <c r="C170" i="8" s="1"/>
  <c r="C171" i="8" s="1"/>
  <c r="C172" i="8" s="1"/>
  <c r="C173" i="8" s="1"/>
  <c r="C174" i="8" s="1"/>
  <c r="C175" i="8" s="1"/>
  <c r="C176" i="8" s="1"/>
  <c r="C177" i="8" s="1"/>
  <c r="C178" i="8" s="1"/>
  <c r="C179" i="8" s="1"/>
  <c r="C180" i="8" s="1"/>
  <c r="C181" i="8" s="1"/>
  <c r="C182" i="8" s="1"/>
  <c r="C183" i="8" s="1"/>
  <c r="B140" i="8"/>
  <c r="B141" i="8" s="1"/>
  <c r="B142" i="8" s="1"/>
  <c r="B143" i="8" s="1"/>
  <c r="B144" i="8" s="1"/>
  <c r="B145" i="8" s="1"/>
  <c r="B146" i="8" s="1"/>
  <c r="B147" i="8" s="1"/>
  <c r="B148" i="8" s="1"/>
  <c r="B149" i="8" s="1"/>
  <c r="B150" i="8" s="1"/>
  <c r="B151" i="8" s="1"/>
  <c r="B152" i="8" s="1"/>
  <c r="B153" i="8" s="1"/>
  <c r="B154" i="8" s="1"/>
  <c r="B155" i="8" s="1"/>
  <c r="B156" i="8" s="1"/>
  <c r="B157" i="8" s="1"/>
  <c r="B158" i="8" s="1"/>
  <c r="B159" i="8" s="1"/>
  <c r="B160" i="8" s="1"/>
  <c r="B161" i="8" s="1"/>
  <c r="B162" i="8" s="1"/>
  <c r="B163" i="8" s="1"/>
  <c r="B164" i="8" s="1"/>
  <c r="B165" i="8" s="1"/>
  <c r="B166" i="8" s="1"/>
  <c r="B167" i="8" s="1"/>
  <c r="B168" i="8" s="1"/>
  <c r="B169" i="8" s="1"/>
  <c r="B170" i="8" s="1"/>
  <c r="B171" i="8" s="1"/>
  <c r="B172" i="8" s="1"/>
  <c r="B173" i="8" s="1"/>
  <c r="B174" i="8" s="1"/>
  <c r="B175" i="8" s="1"/>
  <c r="B176" i="8" s="1"/>
  <c r="B177" i="8" s="1"/>
  <c r="B178" i="8" s="1"/>
  <c r="B179" i="8" s="1"/>
  <c r="B180" i="8" s="1"/>
  <c r="B181" i="8" s="1"/>
  <c r="B182" i="8" s="1"/>
  <c r="B183" i="8" s="1"/>
  <c r="D68" i="8"/>
  <c r="D69" i="8" s="1"/>
  <c r="D70" i="8" s="1"/>
  <c r="D71" i="8" s="1"/>
  <c r="D72" i="8" s="1"/>
  <c r="D73" i="8" s="1"/>
  <c r="D74" i="8" s="1"/>
  <c r="D75" i="8" s="1"/>
  <c r="D76" i="8" s="1"/>
  <c r="D77" i="8" s="1"/>
  <c r="D78" i="8" s="1"/>
  <c r="D79" i="8" s="1"/>
  <c r="D80" i="8" s="1"/>
  <c r="D81" i="8" s="1"/>
  <c r="D82" i="8" s="1"/>
  <c r="D83" i="8" s="1"/>
  <c r="D84" i="8" s="1"/>
  <c r="D85" i="8" s="1"/>
  <c r="D86" i="8" s="1"/>
  <c r="D87" i="8" s="1"/>
  <c r="D88" i="8" s="1"/>
  <c r="D89" i="8" s="1"/>
  <c r="D90" i="8" s="1"/>
  <c r="D91" i="8" s="1"/>
  <c r="D92" i="8" s="1"/>
  <c r="D93" i="8" s="1"/>
  <c r="D94" i="8" s="1"/>
  <c r="D95" i="8" s="1"/>
  <c r="D96" i="8" s="1"/>
  <c r="D97" i="8" s="1"/>
  <c r="D98" i="8" s="1"/>
  <c r="D99" i="8" s="1"/>
  <c r="D100" i="8" s="1"/>
  <c r="D101" i="8" s="1"/>
  <c r="D102" i="8" s="1"/>
  <c r="D103" i="8" s="1"/>
  <c r="D104" i="8" s="1"/>
  <c r="D105" i="8" s="1"/>
  <c r="D106" i="8" s="1"/>
  <c r="D107" i="8" s="1"/>
  <c r="D108" i="8" s="1"/>
  <c r="D109" i="8" s="1"/>
  <c r="D110" i="8" s="1"/>
  <c r="D111" i="8" s="1"/>
  <c r="D112" i="8" s="1"/>
  <c r="D113" i="8" s="1"/>
  <c r="D114" i="8" s="1"/>
  <c r="D115" i="8" s="1"/>
  <c r="D116" i="8" s="1"/>
  <c r="D117" i="8" s="1"/>
  <c r="D118" i="8" s="1"/>
  <c r="D119" i="8" s="1"/>
  <c r="D120" i="8" s="1"/>
  <c r="D121" i="8" s="1"/>
  <c r="D122" i="8" s="1"/>
  <c r="D123" i="8" s="1"/>
  <c r="D124" i="8" s="1"/>
  <c r="D125" i="8" s="1"/>
  <c r="D126" i="8" s="1"/>
  <c r="D127" i="8" s="1"/>
  <c r="D128" i="8" s="1"/>
  <c r="D129" i="8" s="1"/>
  <c r="D130" i="8" s="1"/>
  <c r="D131" i="8" s="1"/>
  <c r="D132" i="8" s="1"/>
  <c r="D133" i="8" s="1"/>
  <c r="D134" i="8" s="1"/>
  <c r="D135" i="8" s="1"/>
  <c r="D136" i="8" s="1"/>
  <c r="D137" i="8" s="1"/>
  <c r="D138" i="8" s="1"/>
  <c r="C67" i="8"/>
  <c r="C68" i="8" s="1"/>
  <c r="C69" i="8" s="1"/>
  <c r="C70" i="8" s="1"/>
  <c r="C71" i="8" s="1"/>
  <c r="C72" i="8" s="1"/>
  <c r="C73" i="8" s="1"/>
  <c r="C74" i="8" s="1"/>
  <c r="C75" i="8" s="1"/>
  <c r="C76" i="8" s="1"/>
  <c r="C77" i="8" s="1"/>
  <c r="C78" i="8" s="1"/>
  <c r="C79" i="8" s="1"/>
  <c r="C80" i="8" s="1"/>
  <c r="C81" i="8" s="1"/>
  <c r="C82" i="8" s="1"/>
  <c r="C83" i="8" s="1"/>
  <c r="C84" i="8" s="1"/>
  <c r="C85" i="8" s="1"/>
  <c r="C86" i="8" s="1"/>
  <c r="C87" i="8" s="1"/>
  <c r="C88" i="8" s="1"/>
  <c r="C89" i="8" s="1"/>
  <c r="C90" i="8" s="1"/>
  <c r="C91" i="8" s="1"/>
  <c r="C92" i="8" s="1"/>
  <c r="C93" i="8" s="1"/>
  <c r="C94" i="8" s="1"/>
  <c r="C95" i="8" s="1"/>
  <c r="C96" i="8" s="1"/>
  <c r="C97" i="8" s="1"/>
  <c r="C98" i="8" s="1"/>
  <c r="C99" i="8" s="1"/>
  <c r="C100" i="8" s="1"/>
  <c r="C101" i="8" s="1"/>
  <c r="C102" i="8" s="1"/>
  <c r="C103" i="8" s="1"/>
  <c r="C104" i="8" s="1"/>
  <c r="C105" i="8" s="1"/>
  <c r="C106" i="8" s="1"/>
  <c r="C107" i="8" s="1"/>
  <c r="C108" i="8" s="1"/>
  <c r="C109" i="8" s="1"/>
  <c r="C110" i="8" s="1"/>
  <c r="C111" i="8" s="1"/>
  <c r="C112" i="8" s="1"/>
  <c r="C113" i="8" s="1"/>
  <c r="C114" i="8" s="1"/>
  <c r="C115" i="8" s="1"/>
  <c r="C116" i="8" s="1"/>
  <c r="C117" i="8" s="1"/>
  <c r="C118" i="8" s="1"/>
  <c r="C119" i="8" s="1"/>
  <c r="C120" i="8" s="1"/>
  <c r="C121" i="8" s="1"/>
  <c r="C122" i="8" s="1"/>
  <c r="C123" i="8" s="1"/>
  <c r="C124" i="8" s="1"/>
  <c r="C125" i="8" s="1"/>
  <c r="C126" i="8" s="1"/>
  <c r="C127" i="8" s="1"/>
  <c r="C128" i="8" s="1"/>
  <c r="C129" i="8" s="1"/>
  <c r="C130" i="8" s="1"/>
  <c r="C131" i="8" s="1"/>
  <c r="C132" i="8" s="1"/>
  <c r="C133" i="8" s="1"/>
  <c r="C134" i="8" s="1"/>
  <c r="C135" i="8" s="1"/>
  <c r="C136" i="8" s="1"/>
  <c r="C137" i="8" s="1"/>
  <c r="C138" i="8" s="1"/>
  <c r="B66" i="8"/>
  <c r="B67" i="8" s="1"/>
  <c r="B68" i="8" s="1"/>
  <c r="B69" i="8" s="1"/>
  <c r="B70" i="8" s="1"/>
  <c r="B71" i="8" s="1"/>
  <c r="B72" i="8" s="1"/>
  <c r="B73" i="8" s="1"/>
  <c r="B74" i="8" s="1"/>
  <c r="B75" i="8" s="1"/>
  <c r="B76" i="8" s="1"/>
  <c r="B77" i="8" s="1"/>
  <c r="B78" i="8" s="1"/>
  <c r="B79" i="8" s="1"/>
  <c r="B80" i="8" s="1"/>
  <c r="B81" i="8" s="1"/>
  <c r="B82" i="8" s="1"/>
  <c r="B83" i="8" s="1"/>
  <c r="B84" i="8" s="1"/>
  <c r="B85" i="8" s="1"/>
  <c r="B86" i="8" s="1"/>
  <c r="B87" i="8" s="1"/>
  <c r="B88" i="8" s="1"/>
  <c r="B89" i="8" s="1"/>
  <c r="B90" i="8" s="1"/>
  <c r="B91" i="8" s="1"/>
  <c r="B92" i="8" s="1"/>
  <c r="B93" i="8" s="1"/>
  <c r="B94" i="8" s="1"/>
  <c r="B95" i="8" s="1"/>
  <c r="B96" i="8" s="1"/>
  <c r="B97" i="8" s="1"/>
  <c r="B98" i="8" s="1"/>
  <c r="B99" i="8" s="1"/>
  <c r="B100" i="8" s="1"/>
  <c r="B101" i="8" s="1"/>
  <c r="B102" i="8" s="1"/>
  <c r="B103" i="8" s="1"/>
  <c r="B104" i="8" s="1"/>
  <c r="B105" i="8" s="1"/>
  <c r="B106" i="8" s="1"/>
  <c r="B107" i="8" s="1"/>
  <c r="B108" i="8" s="1"/>
  <c r="B109" i="8" s="1"/>
  <c r="B110" i="8" s="1"/>
  <c r="B111" i="8" s="1"/>
  <c r="B112" i="8" s="1"/>
  <c r="B113" i="8" s="1"/>
  <c r="B114" i="8" s="1"/>
  <c r="B115" i="8" s="1"/>
  <c r="B116" i="8" s="1"/>
  <c r="B117" i="8" s="1"/>
  <c r="B118" i="8" s="1"/>
  <c r="B119" i="8" s="1"/>
  <c r="B120" i="8" s="1"/>
  <c r="B121" i="8" s="1"/>
  <c r="B122" i="8" s="1"/>
  <c r="B123" i="8" s="1"/>
  <c r="B124" i="8" s="1"/>
  <c r="B125" i="8" s="1"/>
  <c r="B126" i="8" s="1"/>
  <c r="B127" i="8" s="1"/>
  <c r="B128" i="8" s="1"/>
  <c r="B129" i="8" s="1"/>
  <c r="B130" i="8" s="1"/>
  <c r="B131" i="8" s="1"/>
  <c r="B132" i="8" s="1"/>
  <c r="B133" i="8" s="1"/>
  <c r="B134" i="8" s="1"/>
  <c r="B135" i="8" s="1"/>
  <c r="B136" i="8" s="1"/>
  <c r="B137" i="8" s="1"/>
  <c r="B138" i="8" s="1"/>
  <c r="D8" i="8"/>
  <c r="D9" i="8" s="1"/>
  <c r="D10" i="8" s="1"/>
  <c r="D11" i="8" s="1"/>
  <c r="D12" i="8" s="1"/>
  <c r="D13" i="8" s="1"/>
  <c r="D14" i="8" s="1"/>
  <c r="D15" i="8" s="1"/>
  <c r="D16" i="8" s="1"/>
  <c r="D17" i="8" s="1"/>
  <c r="D18" i="8" s="1"/>
  <c r="D19" i="8" s="1"/>
  <c r="D20" i="8" s="1"/>
  <c r="D21" i="8" s="1"/>
  <c r="D22" i="8" s="1"/>
  <c r="D23" i="8" s="1"/>
  <c r="D24" i="8" s="1"/>
  <c r="D25" i="8" s="1"/>
  <c r="D26" i="8" s="1"/>
  <c r="D27" i="8" s="1"/>
  <c r="D28" i="8" s="1"/>
  <c r="D29" i="8" s="1"/>
  <c r="D30" i="8" s="1"/>
  <c r="D31" i="8" s="1"/>
  <c r="D32" i="8" s="1"/>
  <c r="D33" i="8" s="1"/>
  <c r="D34" i="8" s="1"/>
  <c r="D35" i="8" s="1"/>
  <c r="D36" i="8" s="1"/>
  <c r="D37" i="8" s="1"/>
  <c r="D38" i="8" s="1"/>
  <c r="D39" i="8" s="1"/>
  <c r="D40" i="8" s="1"/>
  <c r="D41" i="8" s="1"/>
  <c r="D42" i="8" s="1"/>
  <c r="D43" i="8" s="1"/>
  <c r="D44" i="8" s="1"/>
  <c r="D45" i="8" s="1"/>
  <c r="D46" i="8" s="1"/>
  <c r="D47" i="8" s="1"/>
  <c r="D48" i="8" s="1"/>
  <c r="D49" i="8" s="1"/>
  <c r="D50" i="8" s="1"/>
  <c r="D51" i="8" s="1"/>
  <c r="D52" i="8" s="1"/>
  <c r="D53" i="8" s="1"/>
  <c r="D54" i="8" s="1"/>
  <c r="D55" i="8" s="1"/>
  <c r="D56" i="8" s="1"/>
  <c r="D57" i="8" s="1"/>
  <c r="D58" i="8" s="1"/>
  <c r="D59" i="8" s="1"/>
  <c r="D60" i="8" s="1"/>
  <c r="D61" i="8" s="1"/>
  <c r="D62" i="8" s="1"/>
  <c r="D63" i="8" s="1"/>
  <c r="D64" i="8" s="1"/>
  <c r="C7" i="8"/>
  <c r="C8" i="8" s="1"/>
  <c r="C9" i="8" s="1"/>
  <c r="C10" i="8" s="1"/>
  <c r="C11" i="8" s="1"/>
  <c r="C12" i="8" s="1"/>
  <c r="C13" i="8" s="1"/>
  <c r="C14" i="8" s="1"/>
  <c r="C15" i="8" s="1"/>
  <c r="C16" i="8" s="1"/>
  <c r="C17" i="8" s="1"/>
  <c r="C18" i="8" s="1"/>
  <c r="C19" i="8" s="1"/>
  <c r="C20" i="8" s="1"/>
  <c r="C21" i="8" s="1"/>
  <c r="C22" i="8" s="1"/>
  <c r="C23" i="8" s="1"/>
  <c r="C24" i="8" s="1"/>
  <c r="C25" i="8" s="1"/>
  <c r="C26" i="8" s="1"/>
  <c r="C27" i="8" s="1"/>
  <c r="C28" i="8" s="1"/>
  <c r="C29" i="8" s="1"/>
  <c r="C30" i="8" s="1"/>
  <c r="C31" i="8" s="1"/>
  <c r="C32" i="8" s="1"/>
  <c r="C33" i="8" s="1"/>
  <c r="C34" i="8" s="1"/>
  <c r="C35" i="8" s="1"/>
  <c r="C36" i="8" s="1"/>
  <c r="C37" i="8" s="1"/>
  <c r="C38" i="8" s="1"/>
  <c r="C39" i="8" s="1"/>
  <c r="C40" i="8" s="1"/>
  <c r="C41" i="8" s="1"/>
  <c r="C42" i="8" s="1"/>
  <c r="C43" i="8" s="1"/>
  <c r="C44" i="8" s="1"/>
  <c r="C45" i="8" s="1"/>
  <c r="C46" i="8" s="1"/>
  <c r="C47" i="8" s="1"/>
  <c r="C48" i="8" s="1"/>
  <c r="C49" i="8" s="1"/>
  <c r="C50" i="8" s="1"/>
  <c r="C51" i="8" s="1"/>
  <c r="C52" i="8" s="1"/>
  <c r="C53" i="8" s="1"/>
  <c r="C54" i="8" s="1"/>
  <c r="C55" i="8" s="1"/>
  <c r="C56" i="8" s="1"/>
  <c r="C57" i="8" s="1"/>
  <c r="C58" i="8" s="1"/>
  <c r="C59" i="8" s="1"/>
  <c r="C60" i="8" s="1"/>
  <c r="C61" i="8" s="1"/>
  <c r="C62" i="8" s="1"/>
  <c r="C63" i="8" s="1"/>
  <c r="C64" i="8" s="1"/>
  <c r="B6" i="8"/>
  <c r="B7" i="8" s="1"/>
  <c r="B8" i="8" s="1"/>
  <c r="B9" i="8" s="1"/>
  <c r="B10" i="8" s="1"/>
  <c r="B11" i="8" s="1"/>
  <c r="B12" i="8" s="1"/>
  <c r="B13" i="8" s="1"/>
  <c r="B14" i="8" s="1"/>
  <c r="B15" i="8" s="1"/>
  <c r="B16" i="8" s="1"/>
  <c r="B17" i="8" s="1"/>
  <c r="B18" i="8" s="1"/>
  <c r="B19" i="8" s="1"/>
  <c r="B20" i="8" s="1"/>
  <c r="B21" i="8" s="1"/>
  <c r="B22" i="8" s="1"/>
  <c r="B23" i="8" s="1"/>
  <c r="B24" i="8" s="1"/>
  <c r="B25" i="8" s="1"/>
  <c r="B26" i="8" s="1"/>
  <c r="B27" i="8" s="1"/>
  <c r="B28" i="8" s="1"/>
  <c r="B29" i="8" s="1"/>
  <c r="B30" i="8" s="1"/>
  <c r="B31" i="8" s="1"/>
  <c r="B32" i="8" s="1"/>
  <c r="B33" i="8" s="1"/>
  <c r="B34" i="8" s="1"/>
  <c r="B35" i="8" s="1"/>
  <c r="B36" i="8" s="1"/>
  <c r="B37" i="8" s="1"/>
  <c r="B38" i="8" s="1"/>
  <c r="B39" i="8" s="1"/>
  <c r="B40" i="8" s="1"/>
  <c r="B41" i="8" s="1"/>
  <c r="B42" i="8" s="1"/>
  <c r="B43" i="8" s="1"/>
  <c r="B44" i="8" s="1"/>
  <c r="B45" i="8" s="1"/>
  <c r="B46" i="8" s="1"/>
  <c r="B47" i="8" s="1"/>
  <c r="B48" i="8" s="1"/>
  <c r="B49" i="8" s="1"/>
  <c r="B50" i="8" s="1"/>
  <c r="B51" i="8" s="1"/>
  <c r="B52" i="8" s="1"/>
  <c r="B53" i="8" s="1"/>
  <c r="B54" i="8" s="1"/>
  <c r="B55" i="8" s="1"/>
  <c r="B56" i="8" s="1"/>
  <c r="B57" i="8" s="1"/>
  <c r="B58" i="8" s="1"/>
  <c r="B59" i="8" s="1"/>
  <c r="B60" i="8" s="1"/>
  <c r="B61" i="8" s="1"/>
  <c r="B62" i="8" s="1"/>
  <c r="B63" i="8" s="1"/>
  <c r="B64" i="8" s="1"/>
  <c r="B187" i="8" l="1"/>
  <c r="B189" i="8" s="1"/>
  <c r="B191" i="8" s="1"/>
  <c r="B193" i="8" s="1"/>
  <c r="B195" i="8" s="1"/>
  <c r="B197" i="8" s="1"/>
  <c r="B199" i="8" s="1"/>
  <c r="B201" i="8" s="1"/>
  <c r="B203" i="8" s="1"/>
  <c r="B205" i="8" s="1"/>
  <c r="B207" i="8" s="1"/>
  <c r="B209" i="8" s="1"/>
  <c r="B211" i="8" s="1"/>
  <c r="B213" i="8" s="1"/>
  <c r="B215" i="8" s="1"/>
  <c r="B217" i="8" s="1"/>
  <c r="B219" i="8" s="1"/>
  <c r="B221" i="8" s="1"/>
  <c r="B223" i="8" s="1"/>
  <c r="B225" i="8" s="1"/>
  <c r="B227" i="8" s="1"/>
  <c r="B229" i="8" s="1"/>
  <c r="B231" i="8" s="1"/>
  <c r="B233" i="8" s="1"/>
  <c r="B235" i="8" s="1"/>
  <c r="B237" i="8" s="1"/>
  <c r="B186" i="8"/>
  <c r="B188" i="8" s="1"/>
  <c r="B190" i="8" s="1"/>
  <c r="B192" i="8" s="1"/>
  <c r="B194" i="8" s="1"/>
  <c r="B196" i="8" s="1"/>
  <c r="B198" i="8" s="1"/>
  <c r="B200" i="8" s="1"/>
  <c r="B202" i="8" s="1"/>
  <c r="B204" i="8" s="1"/>
  <c r="B206" i="8" s="1"/>
  <c r="B208" i="8" s="1"/>
  <c r="B210" i="8" s="1"/>
  <c r="B212" i="8" s="1"/>
  <c r="B214" i="8" s="1"/>
  <c r="B216" i="8" s="1"/>
  <c r="B218" i="8" s="1"/>
  <c r="B220" i="8" s="1"/>
  <c r="B222" i="8" s="1"/>
  <c r="B224" i="8" s="1"/>
  <c r="B226" i="8" s="1"/>
  <c r="B228" i="8" s="1"/>
  <c r="B230" i="8" s="1"/>
  <c r="B232" i="8" s="1"/>
  <c r="B234" i="8" s="1"/>
  <c r="B236" i="8" s="1"/>
  <c r="B298" i="7" l="1"/>
  <c r="B299" i="7" s="1"/>
  <c r="D295" i="7"/>
  <c r="D296" i="7" s="1"/>
  <c r="D297" i="7" s="1"/>
  <c r="C294" i="7"/>
  <c r="C295" i="7" s="1"/>
  <c r="C296" i="7" s="1"/>
  <c r="C297" i="7" s="1"/>
  <c r="B293" i="7"/>
  <c r="B294" i="7" s="1"/>
  <c r="B295" i="7" s="1"/>
  <c r="B296" i="7" s="1"/>
  <c r="B297" i="7" s="1"/>
  <c r="D281" i="7"/>
  <c r="D282" i="7" s="1"/>
  <c r="D283" i="7" s="1"/>
  <c r="D284" i="7" s="1"/>
  <c r="D285" i="7" s="1"/>
  <c r="D286" i="7" s="1"/>
  <c r="D287" i="7" s="1"/>
  <c r="D288" i="7" s="1"/>
  <c r="D289" i="7" s="1"/>
  <c r="D290" i="7" s="1"/>
  <c r="D291" i="7" s="1"/>
  <c r="D292" i="7" s="1"/>
  <c r="C280" i="7"/>
  <c r="C281" i="7" s="1"/>
  <c r="C282" i="7" s="1"/>
  <c r="C283" i="7" s="1"/>
  <c r="C284" i="7" s="1"/>
  <c r="C285" i="7" s="1"/>
  <c r="C286" i="7" s="1"/>
  <c r="C287" i="7" s="1"/>
  <c r="C288" i="7" s="1"/>
  <c r="C289" i="7" s="1"/>
  <c r="C290" i="7" s="1"/>
  <c r="C291" i="7" s="1"/>
  <c r="C292" i="7" s="1"/>
  <c r="B279" i="7"/>
  <c r="B280" i="7" s="1"/>
  <c r="B281" i="7" s="1"/>
  <c r="B282" i="7" s="1"/>
  <c r="B283" i="7" s="1"/>
  <c r="B284" i="7" s="1"/>
  <c r="B285" i="7" s="1"/>
  <c r="B286" i="7" s="1"/>
  <c r="B287" i="7" s="1"/>
  <c r="B288" i="7" s="1"/>
  <c r="B289" i="7" s="1"/>
  <c r="B290" i="7" s="1"/>
  <c r="B291" i="7" s="1"/>
  <c r="B292" i="7" s="1"/>
  <c r="D268" i="7"/>
  <c r="D269" i="7" s="1"/>
  <c r="D270" i="7" s="1"/>
  <c r="D271" i="7" s="1"/>
  <c r="D272" i="7" s="1"/>
  <c r="D273" i="7" s="1"/>
  <c r="D274" i="7" s="1"/>
  <c r="D275" i="7" s="1"/>
  <c r="D276" i="7" s="1"/>
  <c r="D277" i="7" s="1"/>
  <c r="D267" i="7"/>
  <c r="C267" i="7"/>
  <c r="C268" i="7" s="1"/>
  <c r="C269" i="7" s="1"/>
  <c r="C270" i="7" s="1"/>
  <c r="C271" i="7" s="1"/>
  <c r="C272" i="7" s="1"/>
  <c r="C273" i="7" s="1"/>
  <c r="C274" i="7" s="1"/>
  <c r="C275" i="7" s="1"/>
  <c r="C276" i="7" s="1"/>
  <c r="C277" i="7" s="1"/>
  <c r="B265" i="7"/>
  <c r="B266" i="7" s="1"/>
  <c r="B267" i="7" s="1"/>
  <c r="B268" i="7" s="1"/>
  <c r="B269" i="7" s="1"/>
  <c r="B270" i="7" s="1"/>
  <c r="B271" i="7" s="1"/>
  <c r="B272" i="7" s="1"/>
  <c r="B273" i="7" s="1"/>
  <c r="B274" i="7" s="1"/>
  <c r="B275" i="7" s="1"/>
  <c r="B276" i="7" s="1"/>
  <c r="B277" i="7" s="1"/>
  <c r="D256" i="7"/>
  <c r="D257" i="7" s="1"/>
  <c r="D258" i="7" s="1"/>
  <c r="D259" i="7" s="1"/>
  <c r="D260" i="7" s="1"/>
  <c r="D261" i="7" s="1"/>
  <c r="D262" i="7" s="1"/>
  <c r="D263" i="7" s="1"/>
  <c r="D264" i="7" s="1"/>
  <c r="C255" i="7"/>
  <c r="C256" i="7" s="1"/>
  <c r="C257" i="7" s="1"/>
  <c r="B254" i="7"/>
  <c r="B255" i="7" s="1"/>
  <c r="B256" i="7" s="1"/>
  <c r="B262" i="7" s="1"/>
  <c r="B226" i="7"/>
  <c r="B227" i="7" s="1"/>
  <c r="B228" i="7" s="1"/>
  <c r="B229" i="7" s="1"/>
  <c r="B230" i="7" s="1"/>
  <c r="B231" i="7" s="1"/>
  <c r="B232" i="7" s="1"/>
  <c r="B233" i="7" s="1"/>
  <c r="B234" i="7" s="1"/>
  <c r="B235" i="7" s="1"/>
  <c r="B236" i="7" s="1"/>
  <c r="B237" i="7" s="1"/>
  <c r="B238" i="7" s="1"/>
  <c r="B239" i="7" s="1"/>
  <c r="B240" i="7" s="1"/>
  <c r="B241" i="7" s="1"/>
  <c r="B242" i="7" s="1"/>
  <c r="B243" i="7" s="1"/>
  <c r="B244" i="7" s="1"/>
  <c r="B245" i="7" s="1"/>
  <c r="B246" i="7" s="1"/>
  <c r="B247" i="7" s="1"/>
  <c r="B248" i="7" s="1"/>
  <c r="B249" i="7" s="1"/>
  <c r="B250" i="7" s="1"/>
  <c r="B251" i="7" s="1"/>
  <c r="B252" i="7" s="1"/>
  <c r="B253" i="7" s="1"/>
  <c r="D225" i="7"/>
  <c r="D226" i="7" s="1"/>
  <c r="D227" i="7" s="1"/>
  <c r="D228" i="7" s="1"/>
  <c r="D229" i="7" s="1"/>
  <c r="D230" i="7" s="1"/>
  <c r="D231" i="7" s="1"/>
  <c r="D232" i="7" s="1"/>
  <c r="D233" i="7" s="1"/>
  <c r="D234" i="7" s="1"/>
  <c r="D235" i="7" s="1"/>
  <c r="D236" i="7" s="1"/>
  <c r="D237" i="7" s="1"/>
  <c r="D238" i="7" s="1"/>
  <c r="D239" i="7" s="1"/>
  <c r="D240" i="7" s="1"/>
  <c r="D241" i="7" s="1"/>
  <c r="D242" i="7" s="1"/>
  <c r="D243" i="7" s="1"/>
  <c r="D244" i="7" s="1"/>
  <c r="D245" i="7" s="1"/>
  <c r="D246" i="7" s="1"/>
  <c r="D247" i="7" s="1"/>
  <c r="D248" i="7" s="1"/>
  <c r="D249" i="7" s="1"/>
  <c r="D250" i="7" s="1"/>
  <c r="D251" i="7" s="1"/>
  <c r="D252" i="7" s="1"/>
  <c r="D253" i="7" s="1"/>
  <c r="C224" i="7"/>
  <c r="C225" i="7" s="1"/>
  <c r="C226" i="7" s="1"/>
  <c r="C227" i="7" s="1"/>
  <c r="C228" i="7" s="1"/>
  <c r="C229" i="7" s="1"/>
  <c r="C230" i="7" s="1"/>
  <c r="C231" i="7" s="1"/>
  <c r="C232" i="7" s="1"/>
  <c r="C233" i="7" s="1"/>
  <c r="C234" i="7" s="1"/>
  <c r="C235" i="7" s="1"/>
  <c r="C236" i="7" s="1"/>
  <c r="C237" i="7" s="1"/>
  <c r="C238" i="7" s="1"/>
  <c r="C239" i="7" s="1"/>
  <c r="C240" i="7" s="1"/>
  <c r="C241" i="7" s="1"/>
  <c r="C242" i="7" s="1"/>
  <c r="C243" i="7" s="1"/>
  <c r="C244" i="7" s="1"/>
  <c r="C245" i="7" s="1"/>
  <c r="C246" i="7" s="1"/>
  <c r="C247" i="7" s="1"/>
  <c r="C248" i="7" s="1"/>
  <c r="C249" i="7" s="1"/>
  <c r="C250" i="7" s="1"/>
  <c r="C251" i="7" s="1"/>
  <c r="C252" i="7" s="1"/>
  <c r="C253" i="7" s="1"/>
  <c r="B223" i="7"/>
  <c r="B224" i="7" s="1"/>
  <c r="B225" i="7" s="1"/>
  <c r="D217" i="7"/>
  <c r="D218" i="7" s="1"/>
  <c r="D219" i="7" s="1"/>
  <c r="D220" i="7" s="1"/>
  <c r="D221" i="7" s="1"/>
  <c r="C217" i="7"/>
  <c r="C218" i="7" s="1"/>
  <c r="C219" i="7" s="1"/>
  <c r="C220" i="7" s="1"/>
  <c r="C221" i="7" s="1"/>
  <c r="B215" i="7"/>
  <c r="B216" i="7" s="1"/>
  <c r="B217" i="7" s="1"/>
  <c r="B218" i="7" s="1"/>
  <c r="B219" i="7" s="1"/>
  <c r="B220" i="7" s="1"/>
  <c r="B221" i="7" s="1"/>
  <c r="C214" i="7"/>
  <c r="B213" i="7"/>
  <c r="B214" i="7" s="1"/>
  <c r="D111" i="7"/>
  <c r="D112" i="7" s="1"/>
  <c r="D113" i="7" s="1"/>
  <c r="D114" i="7" s="1"/>
  <c r="D115" i="7" s="1"/>
  <c r="D116" i="7" s="1"/>
  <c r="D117" i="7" s="1"/>
  <c r="D118" i="7" s="1"/>
  <c r="D119" i="7" s="1"/>
  <c r="D120" i="7" s="1"/>
  <c r="D121" i="7" s="1"/>
  <c r="D122" i="7" s="1"/>
  <c r="D123" i="7" s="1"/>
  <c r="D124" i="7" s="1"/>
  <c r="D125" i="7" s="1"/>
  <c r="D126" i="7" s="1"/>
  <c r="D127" i="7" s="1"/>
  <c r="D128" i="7" s="1"/>
  <c r="D129" i="7" s="1"/>
  <c r="D130" i="7" s="1"/>
  <c r="D131" i="7" s="1"/>
  <c r="D132" i="7" s="1"/>
  <c r="D133" i="7" s="1"/>
  <c r="D134" i="7" s="1"/>
  <c r="D135" i="7" s="1"/>
  <c r="D136" i="7" s="1"/>
  <c r="D137" i="7" s="1"/>
  <c r="D138" i="7" s="1"/>
  <c r="D139" i="7" s="1"/>
  <c r="D140" i="7" s="1"/>
  <c r="D141" i="7" s="1"/>
  <c r="D142" i="7" s="1"/>
  <c r="D143" i="7" s="1"/>
  <c r="D144" i="7" s="1"/>
  <c r="D145" i="7" s="1"/>
  <c r="D146" i="7" s="1"/>
  <c r="D147" i="7" s="1"/>
  <c r="D148" i="7" s="1"/>
  <c r="D149" i="7" s="1"/>
  <c r="D150" i="7" s="1"/>
  <c r="D151" i="7" s="1"/>
  <c r="D152" i="7" s="1"/>
  <c r="D153" i="7" s="1"/>
  <c r="D154" i="7" s="1"/>
  <c r="D155" i="7" s="1"/>
  <c r="D156" i="7" s="1"/>
  <c r="D157" i="7" s="1"/>
  <c r="D158" i="7" s="1"/>
  <c r="D159" i="7" s="1"/>
  <c r="D160" i="7" s="1"/>
  <c r="D161" i="7" s="1"/>
  <c r="D162" i="7" s="1"/>
  <c r="D163" i="7" s="1"/>
  <c r="D164" i="7" s="1"/>
  <c r="D165" i="7" s="1"/>
  <c r="D166" i="7" s="1"/>
  <c r="D167" i="7" s="1"/>
  <c r="D168" i="7" s="1"/>
  <c r="D169" i="7" s="1"/>
  <c r="D170" i="7" s="1"/>
  <c r="D171" i="7" s="1"/>
  <c r="D172" i="7" s="1"/>
  <c r="D173" i="7" s="1"/>
  <c r="D174" i="7" s="1"/>
  <c r="D175" i="7" s="1"/>
  <c r="D176" i="7" s="1"/>
  <c r="D177" i="7" s="1"/>
  <c r="D178" i="7" s="1"/>
  <c r="D179" i="7" s="1"/>
  <c r="D180" i="7" s="1"/>
  <c r="D181" i="7" s="1"/>
  <c r="D182" i="7" s="1"/>
  <c r="D183" i="7" s="1"/>
  <c r="D184" i="7" s="1"/>
  <c r="D185" i="7" s="1"/>
  <c r="D186" i="7" s="1"/>
  <c r="D187" i="7" s="1"/>
  <c r="D188" i="7" s="1"/>
  <c r="D189" i="7" s="1"/>
  <c r="D190" i="7" s="1"/>
  <c r="D191" i="7" s="1"/>
  <c r="D192" i="7" s="1"/>
  <c r="D193" i="7" s="1"/>
  <c r="D194" i="7" s="1"/>
  <c r="D195" i="7" s="1"/>
  <c r="D196" i="7" s="1"/>
  <c r="D197" i="7" s="1"/>
  <c r="D198" i="7" s="1"/>
  <c r="D199" i="7" s="1"/>
  <c r="D200" i="7" s="1"/>
  <c r="D201" i="7" s="1"/>
  <c r="D202" i="7" s="1"/>
  <c r="D203" i="7" s="1"/>
  <c r="D204" i="7" s="1"/>
  <c r="D205" i="7" s="1"/>
  <c r="D206" i="7" s="1"/>
  <c r="D207" i="7" s="1"/>
  <c r="D208" i="7" s="1"/>
  <c r="D209" i="7" s="1"/>
  <c r="D210" i="7" s="1"/>
  <c r="D211" i="7" s="1"/>
  <c r="D212" i="7" s="1"/>
  <c r="C110" i="7"/>
  <c r="C111" i="7" s="1"/>
  <c r="C112" i="7" s="1"/>
  <c r="C113" i="7" s="1"/>
  <c r="C114" i="7" s="1"/>
  <c r="C115" i="7" s="1"/>
  <c r="C116" i="7" s="1"/>
  <c r="C117" i="7" s="1"/>
  <c r="C118" i="7" s="1"/>
  <c r="C119" i="7" s="1"/>
  <c r="C120" i="7" s="1"/>
  <c r="C121" i="7" s="1"/>
  <c r="C122" i="7" s="1"/>
  <c r="C123" i="7" s="1"/>
  <c r="C124" i="7" s="1"/>
  <c r="C125" i="7" s="1"/>
  <c r="C126" i="7" s="1"/>
  <c r="C127" i="7" s="1"/>
  <c r="C128" i="7" s="1"/>
  <c r="C129" i="7" s="1"/>
  <c r="C130" i="7" s="1"/>
  <c r="C131" i="7" s="1"/>
  <c r="C132" i="7" s="1"/>
  <c r="C133" i="7" s="1"/>
  <c r="C134" i="7" s="1"/>
  <c r="C135" i="7" s="1"/>
  <c r="C136" i="7" s="1"/>
  <c r="C137" i="7" s="1"/>
  <c r="C138" i="7" s="1"/>
  <c r="C139" i="7" s="1"/>
  <c r="C140" i="7" s="1"/>
  <c r="C141" i="7" s="1"/>
  <c r="C142" i="7" s="1"/>
  <c r="B109" i="7"/>
  <c r="B110" i="7" s="1"/>
  <c r="B111" i="7" s="1"/>
  <c r="B112" i="7" s="1"/>
  <c r="B113" i="7" s="1"/>
  <c r="B114" i="7" s="1"/>
  <c r="B115" i="7" s="1"/>
  <c r="B116" i="7" s="1"/>
  <c r="B117" i="7" s="1"/>
  <c r="B118" i="7" s="1"/>
  <c r="B119" i="7" s="1"/>
  <c r="B120" i="7" s="1"/>
  <c r="B121" i="7" s="1"/>
  <c r="B122" i="7" s="1"/>
  <c r="B123" i="7" s="1"/>
  <c r="B124" i="7" s="1"/>
  <c r="B125" i="7" s="1"/>
  <c r="B126" i="7" s="1"/>
  <c r="B127" i="7" s="1"/>
  <c r="B128" i="7" s="1"/>
  <c r="B129" i="7" s="1"/>
  <c r="B130" i="7" s="1"/>
  <c r="B131" i="7" s="1"/>
  <c r="B132" i="7" s="1"/>
  <c r="B133" i="7" s="1"/>
  <c r="B134" i="7" s="1"/>
  <c r="B135" i="7" s="1"/>
  <c r="B136" i="7" s="1"/>
  <c r="B137" i="7" s="1"/>
  <c r="B138" i="7" s="1"/>
  <c r="B139" i="7" s="1"/>
  <c r="B140" i="7" s="1"/>
  <c r="B141" i="7" s="1"/>
  <c r="B142" i="7" s="1"/>
  <c r="D96" i="7"/>
  <c r="D97" i="7" s="1"/>
  <c r="D98" i="7" s="1"/>
  <c r="D99" i="7" s="1"/>
  <c r="D100" i="7" s="1"/>
  <c r="D101" i="7" s="1"/>
  <c r="D102" i="7" s="1"/>
  <c r="D103" i="7" s="1"/>
  <c r="D104" i="7" s="1"/>
  <c r="D105" i="7" s="1"/>
  <c r="D106" i="7" s="1"/>
  <c r="D107" i="7" s="1"/>
  <c r="C96" i="7"/>
  <c r="C97" i="7" s="1"/>
  <c r="C98" i="7" s="1"/>
  <c r="C99" i="7" s="1"/>
  <c r="C100" i="7" s="1"/>
  <c r="C101" i="7" s="1"/>
  <c r="C102" i="7" s="1"/>
  <c r="C103" i="7" s="1"/>
  <c r="C104" i="7" s="1"/>
  <c r="C105" i="7" s="1"/>
  <c r="C106" i="7" s="1"/>
  <c r="C107" i="7" s="1"/>
  <c r="B94" i="7"/>
  <c r="B95" i="7" s="1"/>
  <c r="B96" i="7" s="1"/>
  <c r="B97" i="7" s="1"/>
  <c r="B98" i="7" s="1"/>
  <c r="B99" i="7" s="1"/>
  <c r="B100" i="7" s="1"/>
  <c r="B101" i="7" s="1"/>
  <c r="B102" i="7" s="1"/>
  <c r="B103" i="7" s="1"/>
  <c r="B104" i="7" s="1"/>
  <c r="B105" i="7" s="1"/>
  <c r="B106" i="7" s="1"/>
  <c r="B107" i="7" s="1"/>
  <c r="D92" i="7"/>
  <c r="D93" i="7" s="1"/>
  <c r="C91" i="7"/>
  <c r="C92" i="7" s="1"/>
  <c r="C93" i="7" s="1"/>
  <c r="B90" i="7"/>
  <c r="B91" i="7" s="1"/>
  <c r="B92" i="7" s="1"/>
  <c r="B93" i="7" s="1"/>
  <c r="D49" i="7"/>
  <c r="D50" i="7" s="1"/>
  <c r="D51" i="7" s="1"/>
  <c r="D52" i="7" s="1"/>
  <c r="D53" i="7" s="1"/>
  <c r="D54" i="7" s="1"/>
  <c r="D55" i="7" s="1"/>
  <c r="D56" i="7" s="1"/>
  <c r="D57" i="7" s="1"/>
  <c r="D58" i="7" s="1"/>
  <c r="D59" i="7" s="1"/>
  <c r="D60" i="7" s="1"/>
  <c r="D61" i="7" s="1"/>
  <c r="D62" i="7" s="1"/>
  <c r="D63" i="7" s="1"/>
  <c r="D64" i="7" s="1"/>
  <c r="D65" i="7" s="1"/>
  <c r="D66" i="7" s="1"/>
  <c r="D67" i="7" s="1"/>
  <c r="D68" i="7" s="1"/>
  <c r="D69" i="7" s="1"/>
  <c r="D70" i="7" s="1"/>
  <c r="D71" i="7" s="1"/>
  <c r="D72" i="7" s="1"/>
  <c r="D73" i="7" s="1"/>
  <c r="D74" i="7" s="1"/>
  <c r="D75" i="7" s="1"/>
  <c r="D76" i="7" s="1"/>
  <c r="D77" i="7" s="1"/>
  <c r="D78" i="7" s="1"/>
  <c r="D79" i="7" s="1"/>
  <c r="D80" i="7" s="1"/>
  <c r="D81" i="7" s="1"/>
  <c r="D82" i="7" s="1"/>
  <c r="D83" i="7" s="1"/>
  <c r="D84" i="7" s="1"/>
  <c r="D85" i="7" s="1"/>
  <c r="D86" i="7" s="1"/>
  <c r="D87" i="7" s="1"/>
  <c r="D88" i="7" s="1"/>
  <c r="D89" i="7" s="1"/>
  <c r="D48" i="7"/>
  <c r="C47" i="7"/>
  <c r="C48" i="7" s="1"/>
  <c r="C49" i="7" s="1"/>
  <c r="C50" i="7" s="1"/>
  <c r="C51" i="7" s="1"/>
  <c r="C52" i="7" s="1"/>
  <c r="C53" i="7" s="1"/>
  <c r="C54" i="7" s="1"/>
  <c r="C55" i="7" s="1"/>
  <c r="C56" i="7" s="1"/>
  <c r="C57" i="7" s="1"/>
  <c r="C58" i="7" s="1"/>
  <c r="C59" i="7" s="1"/>
  <c r="C60" i="7" s="1"/>
  <c r="C61" i="7" s="1"/>
  <c r="C62" i="7" s="1"/>
  <c r="C63" i="7" s="1"/>
  <c r="C64" i="7" s="1"/>
  <c r="C65" i="7" s="1"/>
  <c r="B46" i="7"/>
  <c r="B47" i="7" s="1"/>
  <c r="B48" i="7" s="1"/>
  <c r="B49" i="7" s="1"/>
  <c r="B50" i="7" s="1"/>
  <c r="B51" i="7" s="1"/>
  <c r="B52" i="7" s="1"/>
  <c r="B53" i="7" s="1"/>
  <c r="B54" i="7" s="1"/>
  <c r="B55" i="7" s="1"/>
  <c r="B56" i="7" s="1"/>
  <c r="B57" i="7" s="1"/>
  <c r="B58" i="7" s="1"/>
  <c r="B59" i="7" s="1"/>
  <c r="B60" i="7" s="1"/>
  <c r="B61" i="7" s="1"/>
  <c r="B62" i="7" s="1"/>
  <c r="B63" i="7" s="1"/>
  <c r="B64" i="7" s="1"/>
  <c r="B65" i="7" s="1"/>
  <c r="D34" i="7"/>
  <c r="D35" i="7" s="1"/>
  <c r="D36" i="7" s="1"/>
  <c r="D37" i="7" s="1"/>
  <c r="D38" i="7" s="1"/>
  <c r="D39" i="7" s="1"/>
  <c r="D40" i="7" s="1"/>
  <c r="D41" i="7" s="1"/>
  <c r="D42" i="7" s="1"/>
  <c r="D43" i="7" s="1"/>
  <c r="D44" i="7" s="1"/>
  <c r="C34" i="7"/>
  <c r="C35" i="7" s="1"/>
  <c r="C36" i="7" s="1"/>
  <c r="C37" i="7" s="1"/>
  <c r="C38" i="7" s="1"/>
  <c r="C39" i="7" s="1"/>
  <c r="C40" i="7" s="1"/>
  <c r="C41" i="7" s="1"/>
  <c r="C42" i="7" s="1"/>
  <c r="C43" i="7" s="1"/>
  <c r="C44" i="7" s="1"/>
  <c r="B32" i="7"/>
  <c r="B33" i="7" s="1"/>
  <c r="B34" i="7" s="1"/>
  <c r="B35" i="7" s="1"/>
  <c r="B36" i="7" s="1"/>
  <c r="B37" i="7" s="1"/>
  <c r="B38" i="7" s="1"/>
  <c r="B39" i="7" s="1"/>
  <c r="B40" i="7" s="1"/>
  <c r="B41" i="7" s="1"/>
  <c r="B42" i="7" s="1"/>
  <c r="B43" i="7" s="1"/>
  <c r="B44" i="7" s="1"/>
  <c r="D29" i="7"/>
  <c r="D30" i="7" s="1"/>
  <c r="D31" i="7" s="1"/>
  <c r="C28" i="7"/>
  <c r="C29" i="7" s="1"/>
  <c r="C30" i="7" s="1"/>
  <c r="C31" i="7" s="1"/>
  <c r="B27" i="7"/>
  <c r="B28" i="7" s="1"/>
  <c r="B29" i="7" s="1"/>
  <c r="B30" i="7" s="1"/>
  <c r="B31" i="7" s="1"/>
  <c r="D9" i="7"/>
  <c r="D10" i="7" s="1"/>
  <c r="D11" i="7" s="1"/>
  <c r="D12" i="7" s="1"/>
  <c r="D13" i="7" s="1"/>
  <c r="D14" i="7" s="1"/>
  <c r="D15" i="7" s="1"/>
  <c r="D16" i="7" s="1"/>
  <c r="D17" i="7" s="1"/>
  <c r="D18" i="7" s="1"/>
  <c r="D19" i="7" s="1"/>
  <c r="D20" i="7" s="1"/>
  <c r="D21" i="7" s="1"/>
  <c r="D22" i="7" s="1"/>
  <c r="D23" i="7" s="1"/>
  <c r="D24" i="7" s="1"/>
  <c r="D8" i="7"/>
  <c r="C7" i="7"/>
  <c r="C8" i="7" s="1"/>
  <c r="C9" i="7" s="1"/>
  <c r="C10" i="7" s="1"/>
  <c r="C11" i="7" s="1"/>
  <c r="C12" i="7" s="1"/>
  <c r="C13" i="7" s="1"/>
  <c r="C14" i="7" s="1"/>
  <c r="C15" i="7" s="1"/>
  <c r="C16" i="7" s="1"/>
  <c r="C17" i="7" s="1"/>
  <c r="C18" i="7" s="1"/>
  <c r="C19" i="7" s="1"/>
  <c r="C20" i="7" s="1"/>
  <c r="C21" i="7" s="1"/>
  <c r="C22" i="7" s="1"/>
  <c r="C23" i="7" s="1"/>
  <c r="B6" i="7"/>
  <c r="B7" i="7" s="1"/>
  <c r="B8" i="7" s="1"/>
  <c r="B9" i="7" s="1"/>
  <c r="B10" i="7" s="1"/>
  <c r="B11" i="7" s="1"/>
  <c r="B12" i="7" s="1"/>
  <c r="B13" i="7" s="1"/>
  <c r="B14" i="7" s="1"/>
  <c r="B15" i="7" s="1"/>
  <c r="B16" i="7" s="1"/>
  <c r="B17" i="7" s="1"/>
  <c r="B18" i="7" s="1"/>
  <c r="B19" i="7" s="1"/>
  <c r="B20" i="7" s="1"/>
  <c r="B21" i="7" s="1"/>
  <c r="B22" i="7" s="1"/>
  <c r="B23" i="7" s="1"/>
  <c r="B25" i="7" l="1"/>
  <c r="B24" i="7"/>
  <c r="B26" i="7" s="1"/>
  <c r="C143" i="7"/>
  <c r="C144" i="7" s="1"/>
  <c r="C145" i="7" s="1"/>
  <c r="C146" i="7" s="1"/>
  <c r="C147" i="7" s="1"/>
  <c r="C148" i="7" s="1"/>
  <c r="C149" i="7" s="1"/>
  <c r="C150" i="7" s="1"/>
  <c r="C151" i="7" s="1"/>
  <c r="C152" i="7" s="1"/>
  <c r="C153" i="7" s="1"/>
  <c r="C154" i="7" s="1"/>
  <c r="C155" i="7" s="1"/>
  <c r="C156" i="7" s="1"/>
  <c r="C157" i="7" s="1"/>
  <c r="C158" i="7" s="1"/>
  <c r="C159" i="7" s="1"/>
  <c r="C160" i="7" s="1"/>
  <c r="C161" i="7" s="1"/>
  <c r="C162" i="7" s="1"/>
  <c r="C163" i="7" s="1"/>
  <c r="C164" i="7" s="1"/>
  <c r="C165" i="7" s="1"/>
  <c r="C166" i="7" s="1"/>
  <c r="C167" i="7" s="1"/>
  <c r="C168" i="7"/>
  <c r="C169" i="7" s="1"/>
  <c r="C170" i="7" s="1"/>
  <c r="C171" i="7" s="1"/>
  <c r="C172" i="7" s="1"/>
  <c r="C173" i="7" s="1"/>
  <c r="C174" i="7" s="1"/>
  <c r="C175" i="7" s="1"/>
  <c r="C176" i="7" s="1"/>
  <c r="C177" i="7" s="1"/>
  <c r="C178" i="7" s="1"/>
  <c r="C179" i="7" s="1"/>
  <c r="C180" i="7" s="1"/>
  <c r="C181" i="7" s="1"/>
  <c r="C182" i="7" s="1"/>
  <c r="C183" i="7" s="1"/>
  <c r="C184" i="7" s="1"/>
  <c r="C185" i="7" s="1"/>
  <c r="C186" i="7" s="1"/>
  <c r="C187" i="7" s="1"/>
  <c r="C188" i="7" s="1"/>
  <c r="C189" i="7" s="1"/>
  <c r="C190" i="7" s="1"/>
  <c r="C191" i="7" s="1"/>
  <c r="C192" i="7" s="1"/>
  <c r="C193" i="7" s="1"/>
  <c r="C194" i="7" s="1"/>
  <c r="C195" i="7" s="1"/>
  <c r="C196" i="7" s="1"/>
  <c r="C197" i="7" s="1"/>
  <c r="C198" i="7" s="1"/>
  <c r="C199" i="7" s="1"/>
  <c r="C200" i="7" s="1"/>
  <c r="C201" i="7" s="1"/>
  <c r="C202" i="7" s="1"/>
  <c r="C203" i="7" s="1"/>
  <c r="C204" i="7" s="1"/>
  <c r="C205" i="7" s="1"/>
  <c r="C206" i="7" s="1"/>
  <c r="C207" i="7" s="1"/>
  <c r="C208" i="7" s="1"/>
  <c r="C209" i="7" s="1"/>
  <c r="C210" i="7" s="1"/>
  <c r="C211" i="7" s="1"/>
  <c r="C212" i="7" s="1"/>
  <c r="C82" i="7"/>
  <c r="C83" i="7" s="1"/>
  <c r="C84" i="7" s="1"/>
  <c r="C85" i="7" s="1"/>
  <c r="C86" i="7" s="1"/>
  <c r="C87" i="7" s="1"/>
  <c r="C88" i="7" s="1"/>
  <c r="C89" i="7" s="1"/>
  <c r="C66" i="7"/>
  <c r="C67" i="7" s="1"/>
  <c r="C68" i="7" s="1"/>
  <c r="C69" i="7" s="1"/>
  <c r="C70" i="7" s="1"/>
  <c r="C71" i="7" s="1"/>
  <c r="C72" i="7" s="1"/>
  <c r="C73" i="7" s="1"/>
  <c r="C74" i="7" s="1"/>
  <c r="C75" i="7" s="1"/>
  <c r="C76" i="7" s="1"/>
  <c r="C77" i="7" s="1"/>
  <c r="C78" i="7" s="1"/>
  <c r="C79" i="7" s="1"/>
  <c r="C80" i="7" s="1"/>
  <c r="C81" i="7" s="1"/>
  <c r="B143" i="7"/>
  <c r="B144" i="7" s="1"/>
  <c r="B145" i="7" s="1"/>
  <c r="B146" i="7" s="1"/>
  <c r="B147" i="7" s="1"/>
  <c r="B148" i="7" s="1"/>
  <c r="B149" i="7" s="1"/>
  <c r="B150" i="7" s="1"/>
  <c r="B151" i="7" s="1"/>
  <c r="B152" i="7" s="1"/>
  <c r="B153" i="7" s="1"/>
  <c r="B154" i="7" s="1"/>
  <c r="B155" i="7" s="1"/>
  <c r="B156" i="7" s="1"/>
  <c r="B157" i="7" s="1"/>
  <c r="B158" i="7" s="1"/>
  <c r="B159" i="7" s="1"/>
  <c r="B160" i="7" s="1"/>
  <c r="B161" i="7" s="1"/>
  <c r="B162" i="7" s="1"/>
  <c r="B163" i="7" s="1"/>
  <c r="B164" i="7" s="1"/>
  <c r="B165" i="7" s="1"/>
  <c r="B166" i="7" s="1"/>
  <c r="B167" i="7" s="1"/>
  <c r="B168" i="7"/>
  <c r="B169" i="7" s="1"/>
  <c r="B170" i="7" s="1"/>
  <c r="B171" i="7" s="1"/>
  <c r="B172" i="7" s="1"/>
  <c r="B173" i="7" s="1"/>
  <c r="B174" i="7" s="1"/>
  <c r="B175" i="7" s="1"/>
  <c r="B176" i="7" s="1"/>
  <c r="B177" i="7" s="1"/>
  <c r="B178" i="7" s="1"/>
  <c r="B179" i="7" s="1"/>
  <c r="B180" i="7" s="1"/>
  <c r="B181" i="7" s="1"/>
  <c r="B182" i="7" s="1"/>
  <c r="B183" i="7" s="1"/>
  <c r="B184" i="7" s="1"/>
  <c r="B185" i="7" s="1"/>
  <c r="B186" i="7" s="1"/>
  <c r="B187" i="7" s="1"/>
  <c r="B188" i="7" s="1"/>
  <c r="B189" i="7" s="1"/>
  <c r="B190" i="7" s="1"/>
  <c r="B191" i="7" s="1"/>
  <c r="B192" i="7" s="1"/>
  <c r="B193" i="7" s="1"/>
  <c r="B194" i="7" s="1"/>
  <c r="B195" i="7" s="1"/>
  <c r="B196" i="7" s="1"/>
  <c r="B197" i="7" s="1"/>
  <c r="B198" i="7" s="1"/>
  <c r="B199" i="7" s="1"/>
  <c r="B200" i="7" s="1"/>
  <c r="B201" i="7" s="1"/>
  <c r="B202" i="7" s="1"/>
  <c r="B203" i="7" s="1"/>
  <c r="B204" i="7" s="1"/>
  <c r="B205" i="7" s="1"/>
  <c r="B206" i="7" s="1"/>
  <c r="B207" i="7" s="1"/>
  <c r="B208" i="7" s="1"/>
  <c r="B209" i="7" s="1"/>
  <c r="B210" i="7" s="1"/>
  <c r="B211" i="7" s="1"/>
  <c r="B212" i="7" s="1"/>
  <c r="B66" i="7"/>
  <c r="B67" i="7" s="1"/>
  <c r="B68" i="7" s="1"/>
  <c r="B69" i="7" s="1"/>
  <c r="B70" i="7" s="1"/>
  <c r="B71" i="7" s="1"/>
  <c r="B72" i="7" s="1"/>
  <c r="B73" i="7" s="1"/>
  <c r="B74" i="7" s="1"/>
  <c r="B75" i="7" s="1"/>
  <c r="B76" i="7" s="1"/>
  <c r="B77" i="7" s="1"/>
  <c r="B78" i="7" s="1"/>
  <c r="B79" i="7" s="1"/>
  <c r="B80" i="7" s="1"/>
  <c r="B81" i="7" s="1"/>
  <c r="B82" i="7"/>
  <c r="B83" i="7" s="1"/>
  <c r="B84" i="7" s="1"/>
  <c r="B85" i="7" s="1"/>
  <c r="B86" i="7" s="1"/>
  <c r="B87" i="7" s="1"/>
  <c r="B88" i="7" s="1"/>
  <c r="B89" i="7" s="1"/>
  <c r="C24" i="7"/>
  <c r="C26" i="7" s="1"/>
  <c r="C25" i="7"/>
  <c r="C258" i="7"/>
  <c r="C263" i="7"/>
  <c r="C262" i="7"/>
  <c r="B257" i="7"/>
  <c r="C259" i="7" l="1"/>
  <c r="C260" i="7" s="1"/>
  <c r="C261" i="7" s="1"/>
  <c r="C264" i="7"/>
  <c r="B258" i="7"/>
  <c r="B263" i="7"/>
  <c r="B264" i="7" l="1"/>
  <c r="B259" i="7"/>
  <c r="B260" i="7" s="1"/>
  <c r="B261" i="7" s="1"/>
  <c r="D222" i="4" l="1"/>
  <c r="D223" i="4" s="1"/>
  <c r="D224" i="4" s="1"/>
  <c r="D225" i="4" s="1"/>
  <c r="D226" i="4" s="1"/>
  <c r="D227" i="4" s="1"/>
  <c r="D228" i="4" s="1"/>
  <c r="C222" i="4"/>
  <c r="C223" i="4" s="1"/>
  <c r="C224" i="4" s="1"/>
  <c r="C225" i="4" s="1"/>
  <c r="C226" i="4" s="1"/>
  <c r="C227" i="4" s="1"/>
  <c r="C228" i="4" s="1"/>
  <c r="B220" i="4"/>
  <c r="B221" i="4" s="1"/>
  <c r="B222" i="4" s="1"/>
  <c r="B223" i="4" s="1"/>
  <c r="B224" i="4" s="1"/>
  <c r="B225" i="4" s="1"/>
  <c r="B226" i="4" s="1"/>
  <c r="B227" i="4" s="1"/>
  <c r="B228" i="4" s="1"/>
  <c r="D205" i="4"/>
  <c r="D206" i="4" s="1"/>
  <c r="D207" i="4" s="1"/>
  <c r="D208" i="4" s="1"/>
  <c r="D209" i="4" s="1"/>
  <c r="D210" i="4" s="1"/>
  <c r="D211" i="4" s="1"/>
  <c r="D212" i="4" s="1"/>
  <c r="D213" i="4" s="1"/>
  <c r="D214" i="4" s="1"/>
  <c r="D215" i="4" s="1"/>
  <c r="D216" i="4" s="1"/>
  <c r="D217" i="4" s="1"/>
  <c r="D218" i="4" s="1"/>
  <c r="D219" i="4" s="1"/>
  <c r="C204" i="4"/>
  <c r="C205" i="4" s="1"/>
  <c r="C206" i="4" s="1"/>
  <c r="C207" i="4" s="1"/>
  <c r="C208" i="4" s="1"/>
  <c r="C209" i="4" s="1"/>
  <c r="C210" i="4" s="1"/>
  <c r="C211" i="4" s="1"/>
  <c r="C212" i="4" s="1"/>
  <c r="C213" i="4" s="1"/>
  <c r="C214" i="4" s="1"/>
  <c r="C215" i="4" s="1"/>
  <c r="C216" i="4" s="1"/>
  <c r="C217" i="4" s="1"/>
  <c r="C218" i="4" s="1"/>
  <c r="C219" i="4" s="1"/>
  <c r="B203" i="4"/>
  <c r="B204" i="4" s="1"/>
  <c r="B205" i="4" s="1"/>
  <c r="B206" i="4" s="1"/>
  <c r="B207" i="4" s="1"/>
  <c r="B208" i="4" s="1"/>
  <c r="B209" i="4" s="1"/>
  <c r="B210" i="4" s="1"/>
  <c r="B211" i="4" s="1"/>
  <c r="B212" i="4" s="1"/>
  <c r="B213" i="4" s="1"/>
  <c r="B214" i="4" s="1"/>
  <c r="B215" i="4" s="1"/>
  <c r="B216" i="4" s="1"/>
  <c r="B217" i="4" s="1"/>
  <c r="B218" i="4" s="1"/>
  <c r="B219" i="4" s="1"/>
  <c r="C201" i="4"/>
  <c r="D200" i="4"/>
  <c r="D201" i="4" s="1"/>
  <c r="C200" i="4"/>
  <c r="B198" i="4"/>
  <c r="B199" i="4" s="1"/>
  <c r="B200" i="4" s="1"/>
  <c r="B201" i="4" s="1"/>
  <c r="D182" i="4"/>
  <c r="D183" i="4" s="1"/>
  <c r="D184" i="4" s="1"/>
  <c r="D185" i="4" s="1"/>
  <c r="D186" i="4" s="1"/>
  <c r="D187" i="4" s="1"/>
  <c r="D188" i="4" s="1"/>
  <c r="D189" i="4" s="1"/>
  <c r="D190" i="4" s="1"/>
  <c r="D191" i="4" s="1"/>
  <c r="D192" i="4" s="1"/>
  <c r="D193" i="4" s="1"/>
  <c r="D194" i="4" s="1"/>
  <c r="D195" i="4" s="1"/>
  <c r="D196" i="4" s="1"/>
  <c r="D197" i="4" s="1"/>
  <c r="C181" i="4"/>
  <c r="C182" i="4" s="1"/>
  <c r="C183" i="4" s="1"/>
  <c r="C184" i="4" s="1"/>
  <c r="C185" i="4" s="1"/>
  <c r="C186" i="4" s="1"/>
  <c r="C187" i="4" s="1"/>
  <c r="C188" i="4" s="1"/>
  <c r="C189" i="4" s="1"/>
  <c r="C190" i="4" s="1"/>
  <c r="C191" i="4" s="1"/>
  <c r="C192" i="4" s="1"/>
  <c r="C193" i="4" s="1"/>
  <c r="C194" i="4" s="1"/>
  <c r="C195" i="4" s="1"/>
  <c r="C196" i="4" s="1"/>
  <c r="C197" i="4" s="1"/>
  <c r="B180" i="4"/>
  <c r="B181" i="4" s="1"/>
  <c r="B182" i="4" s="1"/>
  <c r="B183" i="4" s="1"/>
  <c r="B184" i="4" s="1"/>
  <c r="B185" i="4" s="1"/>
  <c r="B186" i="4" s="1"/>
  <c r="B187" i="4" s="1"/>
  <c r="B188" i="4" s="1"/>
  <c r="B189" i="4" s="1"/>
  <c r="B190" i="4" s="1"/>
  <c r="B191" i="4" s="1"/>
  <c r="B192" i="4" s="1"/>
  <c r="B193" i="4" s="1"/>
  <c r="B194" i="4" s="1"/>
  <c r="B195" i="4" s="1"/>
  <c r="B196" i="4" s="1"/>
  <c r="B197" i="4" s="1"/>
  <c r="D176" i="4"/>
  <c r="D177" i="4" s="1"/>
  <c r="D178" i="4" s="1"/>
  <c r="C176" i="4"/>
  <c r="C177" i="4" s="1"/>
  <c r="C178" i="4" s="1"/>
  <c r="B174" i="4"/>
  <c r="B175" i="4" s="1"/>
  <c r="B176" i="4" s="1"/>
  <c r="B177" i="4" s="1"/>
  <c r="B178" i="4" s="1"/>
  <c r="D154" i="4"/>
  <c r="D155" i="4" s="1"/>
  <c r="D156" i="4" s="1"/>
  <c r="D157" i="4" s="1"/>
  <c r="D158" i="4" s="1"/>
  <c r="D159" i="4" s="1"/>
  <c r="D160" i="4" s="1"/>
  <c r="D161" i="4" s="1"/>
  <c r="D162" i="4" s="1"/>
  <c r="D163" i="4" s="1"/>
  <c r="D164" i="4" s="1"/>
  <c r="D165" i="4" s="1"/>
  <c r="D166" i="4" s="1"/>
  <c r="D167" i="4" s="1"/>
  <c r="D168" i="4" s="1"/>
  <c r="D169" i="4" s="1"/>
  <c r="D170" i="4" s="1"/>
  <c r="D171" i="4" s="1"/>
  <c r="D172" i="4" s="1"/>
  <c r="D173" i="4" s="1"/>
  <c r="C153" i="4"/>
  <c r="C154" i="4" s="1"/>
  <c r="C155" i="4" s="1"/>
  <c r="C156" i="4" s="1"/>
  <c r="C157" i="4" s="1"/>
  <c r="C158" i="4" s="1"/>
  <c r="C159" i="4" s="1"/>
  <c r="C160" i="4" s="1"/>
  <c r="C161" i="4" s="1"/>
  <c r="C162" i="4" s="1"/>
  <c r="C163" i="4" s="1"/>
  <c r="C164" i="4" s="1"/>
  <c r="C165" i="4" s="1"/>
  <c r="C166" i="4" s="1"/>
  <c r="C167" i="4" s="1"/>
  <c r="C168" i="4" s="1"/>
  <c r="C169" i="4" s="1"/>
  <c r="C170" i="4" s="1"/>
  <c r="C171" i="4" s="1"/>
  <c r="C172" i="4" s="1"/>
  <c r="C173" i="4" s="1"/>
  <c r="B153" i="4"/>
  <c r="B154" i="4" s="1"/>
  <c r="B155" i="4" s="1"/>
  <c r="B156" i="4" s="1"/>
  <c r="B157" i="4" s="1"/>
  <c r="B158" i="4" s="1"/>
  <c r="B159" i="4" s="1"/>
  <c r="B160" i="4" s="1"/>
  <c r="B161" i="4" s="1"/>
  <c r="B162" i="4" s="1"/>
  <c r="B163" i="4" s="1"/>
  <c r="B164" i="4" s="1"/>
  <c r="B165" i="4" s="1"/>
  <c r="B166" i="4" s="1"/>
  <c r="B167" i="4" s="1"/>
  <c r="B168" i="4" s="1"/>
  <c r="B169" i="4" s="1"/>
  <c r="B170" i="4" s="1"/>
  <c r="B171" i="4" s="1"/>
  <c r="B172" i="4" s="1"/>
  <c r="B173" i="4" s="1"/>
  <c r="B152" i="4"/>
  <c r="D147" i="4"/>
  <c r="D148" i="4" s="1"/>
  <c r="D149" i="4" s="1"/>
  <c r="D150" i="4" s="1"/>
  <c r="C147" i="4"/>
  <c r="C148" i="4" s="1"/>
  <c r="C149" i="4" s="1"/>
  <c r="C150" i="4" s="1"/>
  <c r="B145" i="4"/>
  <c r="B146" i="4" s="1"/>
  <c r="B147" i="4" s="1"/>
  <c r="B148" i="4" s="1"/>
  <c r="B149" i="4" s="1"/>
  <c r="B150" i="4" s="1"/>
  <c r="D134" i="4"/>
  <c r="D135" i="4" s="1"/>
  <c r="D136" i="4" s="1"/>
  <c r="D137" i="4" s="1"/>
  <c r="D138" i="4" s="1"/>
  <c r="D139" i="4" s="1"/>
  <c r="D140" i="4" s="1"/>
  <c r="D141" i="4" s="1"/>
  <c r="D142" i="4" s="1"/>
  <c r="D143" i="4" s="1"/>
  <c r="D144" i="4" s="1"/>
  <c r="C133" i="4"/>
  <c r="C134" i="4" s="1"/>
  <c r="C135" i="4" s="1"/>
  <c r="C136" i="4" s="1"/>
  <c r="C137" i="4" s="1"/>
  <c r="C138" i="4" s="1"/>
  <c r="C139" i="4" s="1"/>
  <c r="C140" i="4" s="1"/>
  <c r="C141" i="4" s="1"/>
  <c r="C142" i="4" s="1"/>
  <c r="C143" i="4" s="1"/>
  <c r="C144" i="4" s="1"/>
  <c r="B132" i="4"/>
  <c r="B133" i="4" s="1"/>
  <c r="B134" i="4" s="1"/>
  <c r="B135" i="4" s="1"/>
  <c r="B136" i="4" s="1"/>
  <c r="B137" i="4" s="1"/>
  <c r="B138" i="4" s="1"/>
  <c r="B139" i="4" s="1"/>
  <c r="B140" i="4" s="1"/>
  <c r="B141" i="4" s="1"/>
  <c r="B142" i="4" s="1"/>
  <c r="B143" i="4" s="1"/>
  <c r="B144" i="4" s="1"/>
  <c r="C120" i="4"/>
  <c r="C121" i="4" s="1"/>
  <c r="C122" i="4" s="1"/>
  <c r="C123" i="4" s="1"/>
  <c r="D116" i="4"/>
  <c r="D117" i="4" s="1"/>
  <c r="D118" i="4" s="1"/>
  <c r="D119" i="4" s="1"/>
  <c r="D120" i="4" s="1"/>
  <c r="D121" i="4" s="1"/>
  <c r="D122" i="4" s="1"/>
  <c r="D123" i="4" s="1"/>
  <c r="D124" i="4" s="1"/>
  <c r="D125" i="4" s="1"/>
  <c r="D126" i="4" s="1"/>
  <c r="D127" i="4" s="1"/>
  <c r="D128" i="4" s="1"/>
  <c r="D129" i="4" s="1"/>
  <c r="D130" i="4" s="1"/>
  <c r="C116" i="4"/>
  <c r="C117" i="4" s="1"/>
  <c r="C118" i="4" s="1"/>
  <c r="C119" i="4" s="1"/>
  <c r="C124" i="4" s="1"/>
  <c r="B114" i="4"/>
  <c r="B115" i="4" s="1"/>
  <c r="B120" i="4" s="1"/>
  <c r="B121" i="4" s="1"/>
  <c r="B122" i="4" s="1"/>
  <c r="B123" i="4" s="1"/>
  <c r="D64" i="4"/>
  <c r="D65" i="4" s="1"/>
  <c r="D66" i="4" s="1"/>
  <c r="D67" i="4" s="1"/>
  <c r="D68" i="4" s="1"/>
  <c r="D69" i="4" s="1"/>
  <c r="D70" i="4" s="1"/>
  <c r="D71" i="4" s="1"/>
  <c r="D72" i="4" s="1"/>
  <c r="D73" i="4" s="1"/>
  <c r="D74" i="4" s="1"/>
  <c r="D75" i="4" s="1"/>
  <c r="D76" i="4" s="1"/>
  <c r="D77" i="4" s="1"/>
  <c r="D78" i="4" s="1"/>
  <c r="D79" i="4" s="1"/>
  <c r="D80" i="4" s="1"/>
  <c r="D81" i="4" s="1"/>
  <c r="D82" i="4" s="1"/>
  <c r="D83" i="4" s="1"/>
  <c r="D84" i="4" s="1"/>
  <c r="D85" i="4" s="1"/>
  <c r="D86" i="4" s="1"/>
  <c r="D87" i="4" s="1"/>
  <c r="D88" i="4" s="1"/>
  <c r="D89" i="4" s="1"/>
  <c r="D90" i="4" s="1"/>
  <c r="D91" i="4" s="1"/>
  <c r="D92" i="4" s="1"/>
  <c r="D93" i="4" s="1"/>
  <c r="D94" i="4" s="1"/>
  <c r="D95" i="4" s="1"/>
  <c r="D96" i="4" s="1"/>
  <c r="D97" i="4" s="1"/>
  <c r="D98" i="4" s="1"/>
  <c r="D99" i="4" s="1"/>
  <c r="D100" i="4" s="1"/>
  <c r="D101" i="4" s="1"/>
  <c r="D102" i="4" s="1"/>
  <c r="D103" i="4" s="1"/>
  <c r="D104" i="4" s="1"/>
  <c r="D105" i="4" s="1"/>
  <c r="D106" i="4" s="1"/>
  <c r="D107" i="4" s="1"/>
  <c r="D108" i="4" s="1"/>
  <c r="D109" i="4" s="1"/>
  <c r="D110" i="4" s="1"/>
  <c r="D111" i="4" s="1"/>
  <c r="D112" i="4" s="1"/>
  <c r="D113" i="4" s="1"/>
  <c r="C63" i="4"/>
  <c r="C64" i="4" s="1"/>
  <c r="C65" i="4" s="1"/>
  <c r="C66" i="4" s="1"/>
  <c r="C67" i="4" s="1"/>
  <c r="C68" i="4" s="1"/>
  <c r="C69" i="4" s="1"/>
  <c r="C70" i="4" s="1"/>
  <c r="C71" i="4" s="1"/>
  <c r="C72" i="4" s="1"/>
  <c r="C73" i="4" s="1"/>
  <c r="C74" i="4" s="1"/>
  <c r="C75" i="4" s="1"/>
  <c r="C76" i="4" s="1"/>
  <c r="C77" i="4" s="1"/>
  <c r="C78" i="4" s="1"/>
  <c r="C79" i="4" s="1"/>
  <c r="C80" i="4" s="1"/>
  <c r="C81" i="4" s="1"/>
  <c r="C82" i="4" s="1"/>
  <c r="C83" i="4" s="1"/>
  <c r="C84" i="4" s="1"/>
  <c r="C85" i="4" s="1"/>
  <c r="C86" i="4" s="1"/>
  <c r="C87" i="4" s="1"/>
  <c r="C88" i="4" s="1"/>
  <c r="C89" i="4" s="1"/>
  <c r="C90" i="4" s="1"/>
  <c r="C91" i="4" s="1"/>
  <c r="C92" i="4" s="1"/>
  <c r="C93" i="4" s="1"/>
  <c r="C94" i="4" s="1"/>
  <c r="C95" i="4" s="1"/>
  <c r="C96" i="4" s="1"/>
  <c r="C97" i="4" s="1"/>
  <c r="C98" i="4" s="1"/>
  <c r="C99" i="4" s="1"/>
  <c r="C100" i="4" s="1"/>
  <c r="C101" i="4" s="1"/>
  <c r="C102" i="4" s="1"/>
  <c r="C103" i="4" s="1"/>
  <c r="C104" i="4" s="1"/>
  <c r="C105" i="4" s="1"/>
  <c r="C106" i="4" s="1"/>
  <c r="C107" i="4" s="1"/>
  <c r="C108" i="4" s="1"/>
  <c r="C109" i="4" s="1"/>
  <c r="C110" i="4" s="1"/>
  <c r="C111" i="4" s="1"/>
  <c r="C112" i="4" s="1"/>
  <c r="C113" i="4" s="1"/>
  <c r="B62" i="4"/>
  <c r="B63" i="4" s="1"/>
  <c r="B64" i="4" s="1"/>
  <c r="B65" i="4" s="1"/>
  <c r="B66" i="4" s="1"/>
  <c r="B67" i="4" s="1"/>
  <c r="B68" i="4" s="1"/>
  <c r="B69" i="4" s="1"/>
  <c r="B70" i="4" s="1"/>
  <c r="B71" i="4" s="1"/>
  <c r="B72" i="4" s="1"/>
  <c r="B73" i="4" s="1"/>
  <c r="B74" i="4" s="1"/>
  <c r="B75" i="4" s="1"/>
  <c r="B76" i="4" s="1"/>
  <c r="B77" i="4" s="1"/>
  <c r="B78" i="4" s="1"/>
  <c r="B79" i="4" s="1"/>
  <c r="B80" i="4" s="1"/>
  <c r="B81" i="4" s="1"/>
  <c r="B82" i="4" s="1"/>
  <c r="B83" i="4" s="1"/>
  <c r="B84" i="4" s="1"/>
  <c r="B85" i="4" s="1"/>
  <c r="B86" i="4" s="1"/>
  <c r="B87" i="4" s="1"/>
  <c r="B88" i="4" s="1"/>
  <c r="B89" i="4" s="1"/>
  <c r="B90" i="4" s="1"/>
  <c r="B91" i="4" s="1"/>
  <c r="B92" i="4" s="1"/>
  <c r="B93" i="4" s="1"/>
  <c r="B94" i="4" s="1"/>
  <c r="B95" i="4" s="1"/>
  <c r="B96" i="4" s="1"/>
  <c r="B97" i="4" s="1"/>
  <c r="B98" i="4" s="1"/>
  <c r="B99" i="4" s="1"/>
  <c r="B100" i="4" s="1"/>
  <c r="B101" i="4" s="1"/>
  <c r="B102" i="4" s="1"/>
  <c r="B103" i="4" s="1"/>
  <c r="B104" i="4" s="1"/>
  <c r="B105" i="4" s="1"/>
  <c r="B106" i="4" s="1"/>
  <c r="B107" i="4" s="1"/>
  <c r="B108" i="4" s="1"/>
  <c r="B109" i="4" s="1"/>
  <c r="B110" i="4" s="1"/>
  <c r="B111" i="4" s="1"/>
  <c r="B112" i="4" s="1"/>
  <c r="B113" i="4" s="1"/>
  <c r="D53" i="4"/>
  <c r="D54" i="4" s="1"/>
  <c r="D55" i="4" s="1"/>
  <c r="D56" i="4" s="1"/>
  <c r="D57" i="4" s="1"/>
  <c r="D58" i="4" s="1"/>
  <c r="D59" i="4" s="1"/>
  <c r="D60" i="4" s="1"/>
  <c r="C53" i="4"/>
  <c r="C54" i="4" s="1"/>
  <c r="C55" i="4" s="1"/>
  <c r="C56" i="4" s="1"/>
  <c r="C57" i="4" s="1"/>
  <c r="C58" i="4" s="1"/>
  <c r="C59" i="4" s="1"/>
  <c r="C60" i="4" s="1"/>
  <c r="B51" i="4"/>
  <c r="B52" i="4" s="1"/>
  <c r="B53" i="4" s="1"/>
  <c r="B54" i="4" s="1"/>
  <c r="B55" i="4" s="1"/>
  <c r="B56" i="4" s="1"/>
  <c r="B57" i="4" s="1"/>
  <c r="B58" i="4" s="1"/>
  <c r="B59" i="4" s="1"/>
  <c r="B60" i="4" s="1"/>
  <c r="D33" i="4"/>
  <c r="D34" i="4" s="1"/>
  <c r="D35" i="4" s="1"/>
  <c r="D36" i="4" s="1"/>
  <c r="D37" i="4" s="1"/>
  <c r="D38" i="4" s="1"/>
  <c r="D39" i="4" s="1"/>
  <c r="D40" i="4" s="1"/>
  <c r="D41" i="4" s="1"/>
  <c r="D42" i="4" s="1"/>
  <c r="D43" i="4" s="1"/>
  <c r="D44" i="4" s="1"/>
  <c r="D45" i="4" s="1"/>
  <c r="D46" i="4" s="1"/>
  <c r="D47" i="4" s="1"/>
  <c r="D48" i="4" s="1"/>
  <c r="D49" i="4" s="1"/>
  <c r="D50" i="4" s="1"/>
  <c r="C32" i="4"/>
  <c r="C33" i="4" s="1"/>
  <c r="C34" i="4" s="1"/>
  <c r="C35" i="4" s="1"/>
  <c r="C36" i="4" s="1"/>
  <c r="C37" i="4" s="1"/>
  <c r="C38" i="4" s="1"/>
  <c r="C39" i="4" s="1"/>
  <c r="C40" i="4" s="1"/>
  <c r="C41" i="4" s="1"/>
  <c r="C42" i="4" s="1"/>
  <c r="C43" i="4" s="1"/>
  <c r="C44" i="4" s="1"/>
  <c r="C45" i="4" s="1"/>
  <c r="C46" i="4" s="1"/>
  <c r="C47" i="4" s="1"/>
  <c r="C48" i="4" s="1"/>
  <c r="C49" i="4" s="1"/>
  <c r="C50" i="4" s="1"/>
  <c r="B31" i="4"/>
  <c r="B32" i="4" s="1"/>
  <c r="B33" i="4" s="1"/>
  <c r="B34" i="4" s="1"/>
  <c r="B35" i="4" s="1"/>
  <c r="B36" i="4" s="1"/>
  <c r="B37" i="4" s="1"/>
  <c r="B38" i="4" s="1"/>
  <c r="B39" i="4" s="1"/>
  <c r="B40" i="4" s="1"/>
  <c r="B41" i="4" s="1"/>
  <c r="B42" i="4" s="1"/>
  <c r="B43" i="4" s="1"/>
  <c r="B44" i="4" s="1"/>
  <c r="B45" i="4" s="1"/>
  <c r="B46" i="4" s="1"/>
  <c r="B47" i="4" s="1"/>
  <c r="B48" i="4" s="1"/>
  <c r="B49" i="4" s="1"/>
  <c r="B50" i="4" s="1"/>
  <c r="B28" i="4"/>
  <c r="B29" i="4" s="1"/>
  <c r="D9" i="4"/>
  <c r="D10" i="4" s="1"/>
  <c r="D11" i="4" s="1"/>
  <c r="D12" i="4" s="1"/>
  <c r="D13" i="4" s="1"/>
  <c r="D14" i="4" s="1"/>
  <c r="D15" i="4" s="1"/>
  <c r="D16" i="4" s="1"/>
  <c r="D17" i="4" s="1"/>
  <c r="D18" i="4" s="1"/>
  <c r="D19" i="4" s="1"/>
  <c r="D20" i="4" s="1"/>
  <c r="D21" i="4" s="1"/>
  <c r="D22" i="4" s="1"/>
  <c r="D23" i="4" s="1"/>
  <c r="D24" i="4" s="1"/>
  <c r="D25" i="4" s="1"/>
  <c r="D26" i="4" s="1"/>
  <c r="D27" i="4" s="1"/>
  <c r="D8" i="4"/>
  <c r="C7" i="4"/>
  <c r="C8" i="4" s="1"/>
  <c r="C9" i="4" s="1"/>
  <c r="C10" i="4" s="1"/>
  <c r="C11" i="4" s="1"/>
  <c r="C12" i="4" s="1"/>
  <c r="C13" i="4" s="1"/>
  <c r="C14" i="4" s="1"/>
  <c r="C15" i="4" s="1"/>
  <c r="C16" i="4" s="1"/>
  <c r="C17" i="4" s="1"/>
  <c r="C18" i="4" s="1"/>
  <c r="C19" i="4" s="1"/>
  <c r="C20" i="4" s="1"/>
  <c r="C21" i="4" s="1"/>
  <c r="C22" i="4" s="1"/>
  <c r="C23" i="4" s="1"/>
  <c r="C24" i="4" s="1"/>
  <c r="C25" i="4" s="1"/>
  <c r="C26" i="4" s="1"/>
  <c r="C27" i="4" s="1"/>
  <c r="B6" i="4"/>
  <c r="B7" i="4" s="1"/>
  <c r="B8" i="4" s="1"/>
  <c r="B9" i="4" s="1"/>
  <c r="B10" i="4" s="1"/>
  <c r="B11" i="4" s="1"/>
  <c r="B12" i="4" s="1"/>
  <c r="B13" i="4" s="1"/>
  <c r="B14" i="4" s="1"/>
  <c r="B15" i="4" s="1"/>
  <c r="B16" i="4" s="1"/>
  <c r="B17" i="4" s="1"/>
  <c r="B18" i="4" s="1"/>
  <c r="B19" i="4" s="1"/>
  <c r="B20" i="4" s="1"/>
  <c r="B21" i="4" s="1"/>
  <c r="B22" i="4" s="1"/>
  <c r="B23" i="4" s="1"/>
  <c r="B24" i="4" s="1"/>
  <c r="B25" i="4" s="1"/>
  <c r="B26" i="4" s="1"/>
  <c r="B27" i="4" s="1"/>
  <c r="C125" i="4" l="1"/>
  <c r="C126" i="4" s="1"/>
  <c r="C129" i="4" s="1"/>
  <c r="C130" i="4" s="1"/>
  <c r="C127" i="4"/>
  <c r="C128" i="4" s="1"/>
  <c r="B116" i="4"/>
  <c r="B117" i="4" s="1"/>
  <c r="B118" i="4" s="1"/>
  <c r="B119" i="4" s="1"/>
  <c r="B124" i="4" s="1"/>
  <c r="B125" i="4" l="1"/>
  <c r="B126" i="4" s="1"/>
  <c r="B129" i="4" s="1"/>
  <c r="B130" i="4" s="1"/>
  <c r="B127" i="4"/>
  <c r="B128" i="4" s="1"/>
  <c r="D17" i="1" l="1"/>
  <c r="D18" i="1" s="1"/>
  <c r="D19" i="1" s="1"/>
  <c r="D20" i="1" s="1"/>
  <c r="D21" i="1" s="1"/>
  <c r="D22" i="1" s="1"/>
  <c r="D23" i="1" s="1"/>
  <c r="D24" i="1" s="1"/>
  <c r="D25" i="1" s="1"/>
  <c r="D26" i="1" s="1"/>
  <c r="D27" i="1" s="1"/>
  <c r="D28" i="1" s="1"/>
  <c r="D29" i="1" s="1"/>
  <c r="D30" i="1" s="1"/>
  <c r="D31" i="1" s="1"/>
  <c r="D32" i="1" s="1"/>
  <c r="D33" i="1" s="1"/>
  <c r="D34" i="1" s="1"/>
  <c r="D35" i="1" s="1"/>
  <c r="D36" i="1" s="1"/>
  <c r="D37" i="1" s="1"/>
  <c r="D38" i="1" s="1"/>
  <c r="D39" i="1" s="1"/>
  <c r="D40" i="1" s="1"/>
  <c r="D41" i="1" s="1"/>
  <c r="D42" i="1" s="1"/>
  <c r="D43" i="1" s="1"/>
  <c r="D44" i="1" s="1"/>
  <c r="D45" i="1" s="1"/>
  <c r="D46" i="1" s="1"/>
  <c r="D47" i="1" s="1"/>
  <c r="D48" i="1" s="1"/>
  <c r="D49" i="1" s="1"/>
  <c r="D50" i="1" s="1"/>
  <c r="D51" i="1" s="1"/>
  <c r="D52" i="1" s="1"/>
  <c r="D53" i="1" s="1"/>
  <c r="D54" i="1" s="1"/>
  <c r="D55" i="1" s="1"/>
  <c r="D56" i="1" s="1"/>
  <c r="D57" i="1" s="1"/>
  <c r="D58" i="1" s="1"/>
  <c r="D59" i="1" s="1"/>
  <c r="D60" i="1" s="1"/>
  <c r="D61" i="1" s="1"/>
  <c r="D62" i="1" s="1"/>
  <c r="D63" i="1" s="1"/>
  <c r="D64" i="1" s="1"/>
  <c r="D65" i="1" s="1"/>
  <c r="D66" i="1" s="1"/>
  <c r="D67" i="1" s="1"/>
  <c r="C16" i="1"/>
  <c r="C17" i="1" s="1"/>
  <c r="C18" i="1" s="1"/>
  <c r="C19" i="1" s="1"/>
  <c r="C20" i="1" s="1"/>
  <c r="C21" i="1" s="1"/>
  <c r="C22" i="1" s="1"/>
  <c r="C23" i="1" s="1"/>
  <c r="C24" i="1" s="1"/>
  <c r="C25" i="1" s="1"/>
  <c r="C26" i="1" s="1"/>
  <c r="C27" i="1" s="1"/>
  <c r="C28" i="1" s="1"/>
  <c r="C29" i="1" s="1"/>
  <c r="C30" i="1" s="1"/>
  <c r="C31" i="1" s="1"/>
  <c r="C32" i="1" s="1"/>
  <c r="C33" i="1" s="1"/>
  <c r="C34" i="1" s="1"/>
  <c r="C35" i="1" s="1"/>
  <c r="C36" i="1" s="1"/>
  <c r="C37" i="1" s="1"/>
  <c r="C38" i="1" s="1"/>
  <c r="C39" i="1" s="1"/>
  <c r="C40" i="1" s="1"/>
  <c r="C41" i="1" s="1"/>
  <c r="C42" i="1" s="1"/>
  <c r="C43" i="1" s="1"/>
  <c r="C44" i="1" s="1"/>
  <c r="C45" i="1" s="1"/>
  <c r="C46" i="1" s="1"/>
  <c r="C47" i="1" s="1"/>
  <c r="C48" i="1" s="1"/>
  <c r="C49" i="1" s="1"/>
  <c r="C50" i="1" s="1"/>
  <c r="C51" i="1" s="1"/>
  <c r="C52" i="1" s="1"/>
  <c r="C53" i="1" s="1"/>
  <c r="C54" i="1" s="1"/>
  <c r="C55" i="1" s="1"/>
  <c r="C56" i="1" s="1"/>
  <c r="C57" i="1" s="1"/>
  <c r="C58" i="1" s="1"/>
  <c r="C59" i="1" s="1"/>
  <c r="C60" i="1" s="1"/>
  <c r="C61" i="1" s="1"/>
  <c r="C62" i="1" s="1"/>
  <c r="C63" i="1" s="1"/>
  <c r="C64" i="1" s="1"/>
  <c r="C65" i="1" s="1"/>
  <c r="C66" i="1" s="1"/>
  <c r="C67" i="1" s="1"/>
  <c r="B15" i="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D8" i="1"/>
  <c r="D9" i="1" s="1"/>
  <c r="D10" i="1" l="1"/>
  <c r="D11" i="1" s="1"/>
  <c r="D12" i="1" s="1"/>
  <c r="D13" i="1" s="1"/>
  <c r="C7" i="1"/>
  <c r="C8" i="1" s="1"/>
  <c r="C9" i="1" l="1"/>
  <c r="C10" i="1" s="1"/>
  <c r="C13" i="1" s="1"/>
  <c r="C11" i="1"/>
  <c r="C12" i="1"/>
  <c r="B6" i="1"/>
  <c r="B7" i="1" s="1"/>
  <c r="B8" i="1" s="1"/>
  <c r="B9" i="1" l="1"/>
  <c r="B11" i="1"/>
  <c r="B10" i="1"/>
  <c r="B13" i="1" s="1"/>
  <c r="B12" i="1"/>
</calcChain>
</file>

<file path=xl/comments1.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comments10.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comments2.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comments3.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comments4.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comments5.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comments6.xml><?xml version="1.0" encoding="utf-8"?>
<comments xmlns="http://schemas.openxmlformats.org/spreadsheetml/2006/main">
  <authors>
    <author>Windows ユーザー</author>
    <author>藤田</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 ref="F135" authorId="1" shapeId="0">
      <text>
        <r>
          <rPr>
            <b/>
            <sz val="9"/>
            <color indexed="81"/>
            <rFont val="MS P ゴシック"/>
            <family val="3"/>
            <charset val="128"/>
          </rPr>
          <t>→現状は出来てしまうが、精算前に支出更正を行うと精算が出来なくなる（そのため精算は発意起案で行うがコアらでは未精算として残る）</t>
        </r>
      </text>
    </comment>
    <comment ref="F319" authorId="1" shapeId="0">
      <text>
        <r>
          <rPr>
            <b/>
            <sz val="9"/>
            <color indexed="81"/>
            <rFont val="MS P ゴシック"/>
            <family val="3"/>
            <charset val="128"/>
          </rPr>
          <t>（今は執行伺、負担行為は可）　グルーピング前なら見られるけど審査の画面で見たい</t>
        </r>
      </text>
    </comment>
    <comment ref="F322" authorId="1" shapeId="0">
      <text>
        <r>
          <rPr>
            <b/>
            <sz val="9"/>
            <color indexed="81"/>
            <rFont val="MS P ゴシック"/>
            <family val="3"/>
            <charset val="128"/>
          </rPr>
          <t>（個人番号導入時に出来る予定だった、と聞いたことは有り）</t>
        </r>
      </text>
    </comment>
  </commentList>
</comments>
</file>

<file path=xl/comments7.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comments8.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comments9.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sharedStrings.xml><?xml version="1.0" encoding="utf-8"?>
<sst xmlns="http://schemas.openxmlformats.org/spreadsheetml/2006/main" count="9943" uniqueCount="3721">
  <si>
    <t>機能名称</t>
  </si>
  <si>
    <t>機能の定義</t>
  </si>
  <si>
    <t>重要性</t>
  </si>
  <si>
    <t>備考</t>
  </si>
  <si>
    <t>貴社回答欄</t>
  </si>
  <si>
    <t>パッケージ
対応度</t>
  </si>
  <si>
    <t>貴社製品の対応状況
（機能詳細、カスタマイズ理由等）</t>
  </si>
  <si>
    <t>改変コスト
（カスタマイズが発生する場合の費用）
(単位:千円)</t>
  </si>
  <si>
    <t>起案文書について、合議、差戻し、引上げ等の設定ができること。</t>
    <rPh sb="0" eb="4">
      <t>キアンブンショ</t>
    </rPh>
    <rPh sb="21" eb="23">
      <t>セッテイ</t>
    </rPh>
    <phoneticPr fontId="17"/>
  </si>
  <si>
    <t>一般職員の操作により代理決裁権の設定ができること。設定の際に、代理決裁権を付与できる職員のみを選択できるよう制御ができること。</t>
    <rPh sb="0" eb="4">
      <t>イッパンショクイン</t>
    </rPh>
    <rPh sb="5" eb="7">
      <t>ソウサ</t>
    </rPh>
    <rPh sb="10" eb="15">
      <t>ダイリケッサイケン</t>
    </rPh>
    <rPh sb="16" eb="18">
      <t>セッテイ</t>
    </rPh>
    <rPh sb="25" eb="27">
      <t>セッテイ</t>
    </rPh>
    <rPh sb="28" eb="29">
      <t>サイ</t>
    </rPh>
    <rPh sb="31" eb="36">
      <t>ダイリケッサイケン</t>
    </rPh>
    <rPh sb="37" eb="39">
      <t>フヨ</t>
    </rPh>
    <rPh sb="42" eb="44">
      <t>ショクイン</t>
    </rPh>
    <rPh sb="47" eb="49">
      <t>センタク</t>
    </rPh>
    <rPh sb="54" eb="56">
      <t>セイギョ</t>
    </rPh>
    <phoneticPr fontId="17"/>
  </si>
  <si>
    <t>過去日に遡って承認・決裁を行うことができること。組織適用日を持ち、日付によって当該組織として承認・決裁処理ができること。</t>
    <rPh sb="13" eb="14">
      <t>オコナ</t>
    </rPh>
    <rPh sb="41" eb="43">
      <t>ソシキ</t>
    </rPh>
    <phoneticPr fontId="17"/>
  </si>
  <si>
    <t>決裁画面では、承認・決裁すべき起案文書の一覧が表示されること。</t>
    <rPh sb="15" eb="19">
      <t>キアンブンショ</t>
    </rPh>
    <phoneticPr fontId="17"/>
  </si>
  <si>
    <t>起案者は、最終の決裁者がまだ決裁を行っていない起案文書について取下げができること。</t>
    <rPh sb="23" eb="25">
      <t>キアン</t>
    </rPh>
    <phoneticPr fontId="17"/>
  </si>
  <si>
    <t>起案者が再度回送を行う際に、修正箇所等を示すコメントの登録ができること。</t>
    <rPh sb="14" eb="18">
      <t>シュウセイカショ</t>
    </rPh>
    <rPh sb="18" eb="19">
      <t>トウ</t>
    </rPh>
    <rPh sb="20" eb="21">
      <t>シメ</t>
    </rPh>
    <rPh sb="27" eb="29">
      <t>トウロク</t>
    </rPh>
    <phoneticPr fontId="17"/>
  </si>
  <si>
    <t>システムのポータル画面等に、当該職員が処理すべき承認・決裁とその件数が通知されること。通知から決裁画面へ展開できること。</t>
    <rPh sb="9" eb="11">
      <t>ガメン</t>
    </rPh>
    <rPh sb="11" eb="12">
      <t>トウ</t>
    </rPh>
    <rPh sb="19" eb="21">
      <t>ショリ</t>
    </rPh>
    <rPh sb="24" eb="26">
      <t>ショウニン</t>
    </rPh>
    <rPh sb="27" eb="29">
      <t>ケッサイ</t>
    </rPh>
    <rPh sb="32" eb="34">
      <t>ケンスウ</t>
    </rPh>
    <rPh sb="35" eb="37">
      <t>ツウチ</t>
    </rPh>
    <rPh sb="43" eb="45">
      <t>ツウチ</t>
    </rPh>
    <phoneticPr fontId="17"/>
  </si>
  <si>
    <t>自身が決裁ルートに設定されている起案文書について、まだ到達していないものを一覧で表示できること。</t>
    <rPh sb="0" eb="2">
      <t>ジシン</t>
    </rPh>
    <rPh sb="3" eb="5">
      <t>ケッサイ</t>
    </rPh>
    <rPh sb="9" eb="11">
      <t>セッテイ</t>
    </rPh>
    <rPh sb="16" eb="20">
      <t>キアンブンショ</t>
    </rPh>
    <rPh sb="37" eb="39">
      <t>イチラン</t>
    </rPh>
    <phoneticPr fontId="17"/>
  </si>
  <si>
    <t>決裁を行っている職員が、上位者の決裁ルートを変更することができること。その際は、決裁者・合議者の追加、削除、変更ができること。</t>
    <rPh sb="8" eb="10">
      <t>ショクイン</t>
    </rPh>
    <rPh sb="37" eb="38">
      <t>サイ</t>
    </rPh>
    <rPh sb="42" eb="43">
      <t>シャ</t>
    </rPh>
    <phoneticPr fontId="17"/>
  </si>
  <si>
    <t>決裁者により起案文書の修正・更新がされた場合は、起案者に通知されること。</t>
    <rPh sb="0" eb="3">
      <t>ケッサイシャ</t>
    </rPh>
    <phoneticPr fontId="17"/>
  </si>
  <si>
    <t>決裁を行っている職員が、起案文書の修正・更新をできること。</t>
    <rPh sb="12" eb="16">
      <t>キアンブンショ</t>
    </rPh>
    <rPh sb="17" eb="19">
      <t>シュウセイ</t>
    </rPh>
    <rPh sb="20" eb="22">
      <t>コウシン</t>
    </rPh>
    <phoneticPr fontId="17"/>
  </si>
  <si>
    <t>決裁ルート</t>
    <rPh sb="0" eb="2">
      <t>ケッサイ</t>
    </rPh>
    <phoneticPr fontId="17"/>
  </si>
  <si>
    <t>連携</t>
    <rPh sb="0" eb="2">
      <t>レンケイ</t>
    </rPh>
    <phoneticPr fontId="17"/>
  </si>
  <si>
    <t>複数の所属へ合議を行う際、順番（直列）に依頼するだけでなく、複数の部門へ同時（並列）に決裁を依頼できること。</t>
    <rPh sb="0" eb="2">
      <t>フクスウ</t>
    </rPh>
    <rPh sb="3" eb="5">
      <t>ショゾク</t>
    </rPh>
    <phoneticPr fontId="17"/>
  </si>
  <si>
    <t>帳票</t>
    <rPh sb="0" eb="2">
      <t>チョウヒョウ</t>
    </rPh>
    <phoneticPr fontId="17"/>
  </si>
  <si>
    <t>人事給与システムから人事異動データを受け取り、配属・役職などを含めて運用管理側の異動処理を自動で行えること。</t>
  </si>
  <si>
    <t>通知</t>
    <rPh sb="0" eb="2">
      <t>ツウチ</t>
    </rPh>
    <phoneticPr fontId="17"/>
  </si>
  <si>
    <t>決裁</t>
    <rPh sb="0" eb="2">
      <t>ケッサイ</t>
    </rPh>
    <phoneticPr fontId="17"/>
  </si>
  <si>
    <t>権限設定</t>
    <rPh sb="0" eb="4">
      <t>ケンゲンセッテイ</t>
    </rPh>
    <phoneticPr fontId="17"/>
  </si>
  <si>
    <t>起案・回送</t>
    <rPh sb="0" eb="2">
      <t>キアン</t>
    </rPh>
    <rPh sb="3" eb="5">
      <t>カイソウ</t>
    </rPh>
    <phoneticPr fontId="17"/>
  </si>
  <si>
    <t>職員情報</t>
    <rPh sb="0" eb="4">
      <t>ショクインジョウホウ</t>
    </rPh>
    <phoneticPr fontId="17"/>
  </si>
  <si>
    <t>起案者が再度回送を行う際に、再開先を「最初から再開」、「差戻し者から再開」、「特定の決裁者から再開」か選択できること。また、いずれかの再開方法に固定できること。</t>
    <rPh sb="11" eb="12">
      <t>サイ</t>
    </rPh>
    <phoneticPr fontId="17"/>
  </si>
  <si>
    <t>決裁ルートの設定に誤りがあった場合に問題箇所が強調表示されるまたは問題箇所が分かるメッセージが表示されること。</t>
    <rPh sb="33" eb="37">
      <t>モンダイカショ</t>
    </rPh>
    <rPh sb="38" eb="39">
      <t>ワ</t>
    </rPh>
    <rPh sb="47" eb="49">
      <t>ヒョウジ</t>
    </rPh>
    <phoneticPr fontId="17"/>
  </si>
  <si>
    <t>処理内容や起案者、起案日で絞り込んで決裁一覧表示ができること。</t>
    <rPh sb="0" eb="4">
      <t>ショリナイヨウ</t>
    </rPh>
    <rPh sb="5" eb="8">
      <t>キアンシャ</t>
    </rPh>
    <phoneticPr fontId="17"/>
  </si>
  <si>
    <t>各システムで起案された文書について、決裁、供覧、公印審査等が電子的に実施できること。</t>
    <rPh sb="0" eb="1">
      <t>カク</t>
    </rPh>
    <rPh sb="6" eb="8">
      <t>キアン</t>
    </rPh>
    <rPh sb="11" eb="13">
      <t>ブンショ</t>
    </rPh>
    <rPh sb="24" eb="28">
      <t>コウインシンサ</t>
    </rPh>
    <phoneticPr fontId="17"/>
  </si>
  <si>
    <t>人事給与システムから人事異動データを受け取り、配属・役職などを含めて運用管理側の異動処理を自動で行なえること。</t>
  </si>
  <si>
    <t>一般の案件だけではなく、財務会計システムや庶務事務システム、文書管理システムで発生する決裁帳票の電子決裁へも対応できるシステムであること。</t>
  </si>
  <si>
    <t>電子決裁システムが財務会計システムや庶務事務システム、文書管理システムと同一のシステム上で動作すること。画面のデザインや操作性が統一されており、業務画面からのスムーズな画面展開や帳票の参照が可能であること。
また、起票時においては、起案と決裁開始の間にタイムラグが発生しないこと。</t>
  </si>
  <si>
    <t>決裁完了時に業務システムとスムーズなデータ連携を行い、業務システム側の更新処理を行なうこと。決裁と業務側への反映にタイムラグが発生しないこと。</t>
  </si>
  <si>
    <t>専決者を変更する場合、起案時の専決者より上位または下位に変更できること。</t>
  </si>
  <si>
    <t>他部門への合議、協議などのルートを自由に追加できること。</t>
  </si>
  <si>
    <t>他部門へ合議を行う際、順番（直列）に依頼するだけでなく、複数の部門へ同時（並列）に決裁を依頼できること。</t>
  </si>
  <si>
    <t>複数の他部門へ合議を行った際、合議を依頼された部門が、同じく合議を依頼された別の部門の決裁や設定変更などを行わないよう、誤操作を抑止する機能があること。</t>
  </si>
  <si>
    <t>決裁ルート設定画面で現在の決裁済の状況も参照できること。</t>
  </si>
  <si>
    <t>決裁ルートを視覚的に容易に把握できるルート確認画面があること。また、その画面で回送や、現在の決裁済の状況も参照できること。</t>
  </si>
  <si>
    <t>案件・起案者単位に決裁ルート情報を学習し、次回起案時にその情報を参照できること。</t>
  </si>
  <si>
    <t>案件・起案者単位に決裁ルート情報をパターンとして登録し、次回起案時にそのパターンを利用できること。</t>
  </si>
  <si>
    <t>決裁ルートパターン適用後の決裁ルートに、供覧・決裁者を追加できること。</t>
  </si>
  <si>
    <t>電子化できない添付資料がある場合、回覧用紙となる帳票が自動的に出力されること。</t>
  </si>
  <si>
    <t>起案者が、自分の起案した案件一覧を表示し、電子決裁の進捗状況及び起案内容を確認できること。</t>
  </si>
  <si>
    <t>設定中の決裁ルートを一時保存できること。また、保存中の帳票を検索し、決裁ルート設定の再開ができること。</t>
  </si>
  <si>
    <t>決裁者ごとに決裁、協議、合議、審査といった役割の切り替えを行えること。</t>
  </si>
  <si>
    <t>決裁者の役割に応じて決裁ルート上の決裁者情報の表示色が切り替わり、表示色から決裁者の役割を識別できること。また、表示色は設定により変更できること。</t>
  </si>
  <si>
    <t>決裁時に決裁者が複数件指定することで、起案内容の参照・決裁を連続でできること。</t>
  </si>
  <si>
    <t>ルート上の自分より下位の決裁者の代行は、代行設定無しで代行できること。</t>
  </si>
  <si>
    <t>軽易な不備等がある場合、却下せず決裁者の指示により、起案者が内容を一部訂正する機能があること。</t>
  </si>
  <si>
    <t>決裁完了後も最終決裁を取り消せること。その場合、その起案データの決裁取消が可能かどうかのチェックを行っていること。</t>
  </si>
  <si>
    <t>決裁完了後に決裁を取り消す場合、同時に起案者へ差し戻しができること。</t>
  </si>
  <si>
    <t>最終決裁者は起案日以降の任意の日付を決裁日として入力できること。</t>
  </si>
  <si>
    <t>不在代決処理が行われた場合、本来の決裁者に代決された旨をシステム内で通知できること。</t>
  </si>
  <si>
    <t>基本機能</t>
    <rPh sb="0" eb="4">
      <t>キホンキノウ</t>
    </rPh>
    <phoneticPr fontId="17"/>
  </si>
  <si>
    <t>上位者が現在の決裁者の承認を待たず、案件を引上げて決裁できること。</t>
  </si>
  <si>
    <t>決裁案件を起案者へ差戻しができること。</t>
  </si>
  <si>
    <t>起案内容を確認する画面で起案内容、添付文書情報、コメント履歴、決裁状況が確認できること。</t>
  </si>
  <si>
    <t>全体</t>
    <rPh sb="0" eb="2">
      <t>ゼンタイ</t>
    </rPh>
    <phoneticPr fontId="16"/>
  </si>
  <si>
    <t>バッチの処理結果はチェックリストに出力され、一覧形式の帳票で確認できること。</t>
    <rPh sb="17" eb="19">
      <t>シュツリョク</t>
    </rPh>
    <rPh sb="22" eb="24">
      <t>イチラン</t>
    </rPh>
    <rPh sb="24" eb="26">
      <t>ケイシキ</t>
    </rPh>
    <rPh sb="27" eb="29">
      <t>チョウヒョウ</t>
    </rPh>
    <rPh sb="30" eb="32">
      <t>カクニン</t>
    </rPh>
    <phoneticPr fontId="2"/>
  </si>
  <si>
    <t>Ａ</t>
  </si>
  <si>
    <t>Ｂ</t>
  </si>
  <si>
    <t>特定の職員（秘書）が上位役職者の未決裁案件の一覧及び各案件の概要を確認できること。</t>
    <phoneticPr fontId="17"/>
  </si>
  <si>
    <t>起案書様式で起案日、決裁日、起案内容、決裁者が表示された帳票を出力できること。</t>
    <rPh sb="0" eb="3">
      <t>キアンショ</t>
    </rPh>
    <phoneticPr fontId="17"/>
  </si>
  <si>
    <t>WEBシステム上で各種申請業務ができること。</t>
    <phoneticPr fontId="17"/>
  </si>
  <si>
    <t>認証基盤を使ったシングルサインオンができること。
シングルサインオンを行わないアカウントはログイン画面によりログインできること。</t>
    <rPh sb="35" eb="36">
      <t>オコナ</t>
    </rPh>
    <phoneticPr fontId="17"/>
  </si>
  <si>
    <t>シングルサインオン</t>
    <phoneticPr fontId="17"/>
  </si>
  <si>
    <t>各システムで起案等を行う際に、複数ファイルや総容量として10～20MBのファイル添付が可能なこと。</t>
    <rPh sb="0" eb="1">
      <t>カク</t>
    </rPh>
    <rPh sb="6" eb="8">
      <t>キアン</t>
    </rPh>
    <rPh sb="8" eb="9">
      <t>トウ</t>
    </rPh>
    <rPh sb="10" eb="11">
      <t>オコナ</t>
    </rPh>
    <rPh sb="12" eb="13">
      <t>サイ</t>
    </rPh>
    <rPh sb="15" eb="17">
      <t>フクスウ</t>
    </rPh>
    <rPh sb="22" eb="25">
      <t>ソウヨウリョウ</t>
    </rPh>
    <rPh sb="40" eb="42">
      <t>テンプ</t>
    </rPh>
    <rPh sb="43" eb="45">
      <t>カノウ</t>
    </rPh>
    <phoneticPr fontId="17"/>
  </si>
  <si>
    <t>WEBシステム上で、決裁者への申請等の回送ができること。</t>
    <rPh sb="17" eb="18">
      <t>トウ</t>
    </rPh>
    <rPh sb="19" eb="21">
      <t>カイソウ</t>
    </rPh>
    <phoneticPr fontId="2"/>
  </si>
  <si>
    <t>職員ごとにその人の職位による専決区分を管理できること。</t>
    <rPh sb="9" eb="11">
      <t>ショクイ</t>
    </rPh>
    <phoneticPr fontId="17"/>
  </si>
  <si>
    <t>職員が複数の部署の決裁者を兼務している場合、その情報をすべて管理し、それぞれの役職の決裁者としてシステム操作ができること。</t>
    <phoneticPr fontId="17"/>
  </si>
  <si>
    <r>
      <t>決裁案件に対して至急・重要</t>
    </r>
    <r>
      <rPr>
        <sz val="11"/>
        <rFont val="ＭＳ ゴシック"/>
        <family val="3"/>
        <charset val="128"/>
      </rPr>
      <t>設定ができること。</t>
    </r>
    <phoneticPr fontId="17"/>
  </si>
  <si>
    <t>起案者の部署や専決区分の情報をもとに、最適と思われる決裁ルート案が初期設定されること。</t>
    <rPh sb="2" eb="3">
      <t>シャ</t>
    </rPh>
    <rPh sb="31" eb="32">
      <t>アン</t>
    </rPh>
    <rPh sb="33" eb="35">
      <t>ショキ</t>
    </rPh>
    <rPh sb="35" eb="37">
      <t>セッテイ</t>
    </rPh>
    <phoneticPr fontId="17"/>
  </si>
  <si>
    <t>承認・決裁、差戻し、決裁取消等が行われた際は、起案者に結果が通知されること。</t>
    <rPh sb="10" eb="12">
      <t>ケッサイ</t>
    </rPh>
    <rPh sb="12" eb="14">
      <t>トリケシ</t>
    </rPh>
    <rPh sb="20" eb="21">
      <t>サイ</t>
    </rPh>
    <rPh sb="23" eb="26">
      <t>キアンシャ</t>
    </rPh>
    <phoneticPr fontId="17"/>
  </si>
  <si>
    <t>共通機能</t>
  </si>
  <si>
    <t>電子決裁</t>
  </si>
  <si>
    <t>処理機能など</t>
  </si>
  <si>
    <t>収受機能</t>
    <rPh sb="0" eb="2">
      <t>シュウジュ</t>
    </rPh>
    <rPh sb="2" eb="4">
      <t>キノウ</t>
    </rPh>
    <phoneticPr fontId="1"/>
  </si>
  <si>
    <t>収受（新規・回答）登録が行えること。</t>
    <rPh sb="3" eb="5">
      <t>シンキ</t>
    </rPh>
    <rPh sb="9" eb="11">
      <t>トウロク</t>
    </rPh>
    <phoneticPr fontId="1"/>
  </si>
  <si>
    <t>収受（庁内施行・Eメール）登録が行えること。</t>
    <rPh sb="13" eb="15">
      <t>トウロク</t>
    </rPh>
    <phoneticPr fontId="1"/>
  </si>
  <si>
    <t>収受の情報として、以下の情報を登録できること。
所属、担当者、文書区分（文書の種類）、文書年、文書記号、文書番号、件名、公開用件名、収受日、処理期限、回答有無、相手先、相手先文書番号、相手先発信日、宛先、備考、文書共有範囲、情報公開区分、添付文書、起案予定有無</t>
    <rPh sb="36" eb="38">
      <t>ブンショ</t>
    </rPh>
    <rPh sb="39" eb="41">
      <t>シュルイ</t>
    </rPh>
    <rPh sb="70" eb="72">
      <t>ショリ</t>
    </rPh>
    <rPh sb="72" eb="74">
      <t>キゲン</t>
    </rPh>
    <rPh sb="75" eb="77">
      <t>カイトウ</t>
    </rPh>
    <rPh sb="77" eb="79">
      <t>ウム</t>
    </rPh>
    <phoneticPr fontId="1"/>
  </si>
  <si>
    <t>収受文書作成中に一時保存する機能を有すること。</t>
    <rPh sb="0" eb="2">
      <t>シュウジュ</t>
    </rPh>
    <phoneticPr fontId="1"/>
  </si>
  <si>
    <t>　</t>
    <phoneticPr fontId="17"/>
  </si>
  <si>
    <t>収受文書の一覧帳票（文書整理簿）で、収受文書の進捗状況を確認できること。</t>
    <rPh sb="0" eb="2">
      <t>シュウジュ</t>
    </rPh>
    <rPh sb="2" eb="4">
      <t>ブンショ</t>
    </rPh>
    <rPh sb="5" eb="7">
      <t>イチラン</t>
    </rPh>
    <rPh sb="7" eb="9">
      <t>チョウヒョウ</t>
    </rPh>
    <rPh sb="10" eb="12">
      <t>ブンショ</t>
    </rPh>
    <rPh sb="12" eb="14">
      <t>セイリ</t>
    </rPh>
    <rPh sb="14" eb="15">
      <t>ボ</t>
    </rPh>
    <rPh sb="18" eb="20">
      <t>シュウジュ</t>
    </rPh>
    <rPh sb="20" eb="22">
      <t>ブンショ</t>
    </rPh>
    <rPh sb="23" eb="25">
      <t>シンチョク</t>
    </rPh>
    <rPh sb="25" eb="27">
      <t>ジョウキョウ</t>
    </rPh>
    <rPh sb="28" eb="30">
      <t>カクニン</t>
    </rPh>
    <phoneticPr fontId="1"/>
  </si>
  <si>
    <t>庁内施行された文書、庁外に施行し回答待ちとなっている文書などを一つの一覧画面で検索し、収受登録画面へ遷移できること。</t>
    <rPh sb="0" eb="2">
      <t>チョウナイ</t>
    </rPh>
    <rPh sb="2" eb="4">
      <t>セコウ</t>
    </rPh>
    <rPh sb="7" eb="9">
      <t>ブンショ</t>
    </rPh>
    <rPh sb="26" eb="28">
      <t>ブンショ</t>
    </rPh>
    <rPh sb="31" eb="32">
      <t>イチ</t>
    </rPh>
    <rPh sb="34" eb="36">
      <t>イチラン</t>
    </rPh>
    <rPh sb="36" eb="38">
      <t>ガメン</t>
    </rPh>
    <rPh sb="39" eb="41">
      <t>ケンサク</t>
    </rPh>
    <rPh sb="43" eb="45">
      <t>シュウジュ</t>
    </rPh>
    <rPh sb="45" eb="47">
      <t>トウロク</t>
    </rPh>
    <rPh sb="47" eb="49">
      <t>ガメン</t>
    </rPh>
    <rPh sb="50" eb="52">
      <t>センイ</t>
    </rPh>
    <phoneticPr fontId="1"/>
  </si>
  <si>
    <t>到達文書の初期ソート順を、日付が新しい順と古い順でパラメタ設定により指定ができること。</t>
    <rPh sb="0" eb="2">
      <t>トウタツ</t>
    </rPh>
    <rPh sb="2" eb="4">
      <t>ブンショ</t>
    </rPh>
    <rPh sb="5" eb="7">
      <t>ショキ</t>
    </rPh>
    <rPh sb="10" eb="11">
      <t>ジュン</t>
    </rPh>
    <rPh sb="13" eb="15">
      <t>ヒヅケ</t>
    </rPh>
    <rPh sb="16" eb="17">
      <t>アタラ</t>
    </rPh>
    <rPh sb="19" eb="20">
      <t>ジュン</t>
    </rPh>
    <rPh sb="21" eb="22">
      <t>フル</t>
    </rPh>
    <rPh sb="23" eb="24">
      <t>ジュン</t>
    </rPh>
    <rPh sb="29" eb="31">
      <t>セッテイ</t>
    </rPh>
    <rPh sb="34" eb="36">
      <t>シテイ</t>
    </rPh>
    <phoneticPr fontId="1"/>
  </si>
  <si>
    <t>誤配の場合を考慮し、庁内施行文書を受領した所属の職員が他所属へ転送できること。またその際、転送先所属へコメントを付与できること。</t>
    <rPh sb="10" eb="12">
      <t>チョウナイ</t>
    </rPh>
    <rPh sb="12" eb="14">
      <t>シコウ</t>
    </rPh>
    <rPh sb="14" eb="16">
      <t>ブンショ</t>
    </rPh>
    <rPh sb="17" eb="19">
      <t>ジュリョウ</t>
    </rPh>
    <rPh sb="21" eb="23">
      <t>ショゾク</t>
    </rPh>
    <rPh sb="24" eb="26">
      <t>ショクイン</t>
    </rPh>
    <rPh sb="27" eb="28">
      <t>ホカ</t>
    </rPh>
    <rPh sb="28" eb="30">
      <t>ショゾク</t>
    </rPh>
    <rPh sb="31" eb="33">
      <t>テンソウ</t>
    </rPh>
    <rPh sb="43" eb="44">
      <t>サイ</t>
    </rPh>
    <rPh sb="45" eb="47">
      <t>テンソウ</t>
    </rPh>
    <rPh sb="47" eb="48">
      <t>サキ</t>
    </rPh>
    <rPh sb="48" eb="50">
      <t>ショゾク</t>
    </rPh>
    <rPh sb="56" eb="58">
      <t>フヨ</t>
    </rPh>
    <phoneticPr fontId="1"/>
  </si>
  <si>
    <t>庁内施行収受時、他所属にも庁内施行された文書を送付したい場合に、庁内施行文書を受領した所属の職員が複数の他所属を宛先に追加できること。</t>
    <rPh sb="8" eb="9">
      <t>タ</t>
    </rPh>
    <rPh sb="9" eb="11">
      <t>ショゾク</t>
    </rPh>
    <rPh sb="23" eb="25">
      <t>ソウフ</t>
    </rPh>
    <rPh sb="28" eb="30">
      <t>バアイ</t>
    </rPh>
    <rPh sb="56" eb="58">
      <t>アテサキ</t>
    </rPh>
    <rPh sb="59" eb="61">
      <t>ツイカ</t>
    </rPh>
    <phoneticPr fontId="1"/>
  </si>
  <si>
    <t>庁内施行収受時、誤配の場合は庁内施行された文書を取消できること。取消時にはコメント入力でき、庁内施行元の職員に自動で通知できること。</t>
    <rPh sb="55" eb="57">
      <t>ジドウ</t>
    </rPh>
    <phoneticPr fontId="1"/>
  </si>
  <si>
    <t>庁内施行した文書について、施行元所属にてどこの所属が収受し、どこの所属が未収受状態か、処理状況の確認ができること。</t>
    <rPh sb="0" eb="2">
      <t>チョウナイ</t>
    </rPh>
    <rPh sb="2" eb="4">
      <t>セコウ</t>
    </rPh>
    <rPh sb="6" eb="8">
      <t>ブンショ</t>
    </rPh>
    <rPh sb="13" eb="15">
      <t>セコウ</t>
    </rPh>
    <rPh sb="15" eb="16">
      <t>モト</t>
    </rPh>
    <rPh sb="16" eb="18">
      <t>ショゾク</t>
    </rPh>
    <rPh sb="23" eb="25">
      <t>ショゾク</t>
    </rPh>
    <rPh sb="26" eb="28">
      <t>シュウジュ</t>
    </rPh>
    <rPh sb="33" eb="35">
      <t>ショゾク</t>
    </rPh>
    <rPh sb="36" eb="37">
      <t>ミ</t>
    </rPh>
    <rPh sb="37" eb="39">
      <t>シュウジュ</t>
    </rPh>
    <rPh sb="39" eb="41">
      <t>ジョウタイ</t>
    </rPh>
    <rPh sb="43" eb="45">
      <t>ショリ</t>
    </rPh>
    <rPh sb="45" eb="47">
      <t>ジョウキョウ</t>
    </rPh>
    <rPh sb="48" eb="50">
      <t>カクニン</t>
    </rPh>
    <phoneticPr fontId="1"/>
  </si>
  <si>
    <t>庁内施行文書を受領した所属の職員は、他の配布先所属を参照できること。</t>
    <rPh sb="0" eb="2">
      <t>チョウナイ</t>
    </rPh>
    <rPh sb="2" eb="4">
      <t>シコウ</t>
    </rPh>
    <rPh sb="4" eb="6">
      <t>ブンショ</t>
    </rPh>
    <rPh sb="7" eb="9">
      <t>ジュリョウ</t>
    </rPh>
    <rPh sb="11" eb="13">
      <t>ショゾク</t>
    </rPh>
    <rPh sb="14" eb="16">
      <t>ショクイン</t>
    </rPh>
    <rPh sb="18" eb="19">
      <t>ホカ</t>
    </rPh>
    <rPh sb="20" eb="22">
      <t>ハイフ</t>
    </rPh>
    <rPh sb="22" eb="23">
      <t>サキ</t>
    </rPh>
    <rPh sb="23" eb="25">
      <t>ショゾク</t>
    </rPh>
    <rPh sb="26" eb="28">
      <t>サンショウ</t>
    </rPh>
    <phoneticPr fontId="1"/>
  </si>
  <si>
    <t>相手先については、プルダウンメニューなどで簡単に入力できるよう配慮されていること。また、プルダウンメニューについては学習機能があること。</t>
    <phoneticPr fontId="17"/>
  </si>
  <si>
    <t>宛先については、プルダウンメニューなどで簡単に入力できるよう配慮されていること。</t>
  </si>
  <si>
    <t>登録済文書の一覧から枝番収受できること。</t>
  </si>
  <si>
    <t>文書を綴じるファイル情報を、運用により任意入力と必須入力のいずれかを選択できること。</t>
    <rPh sb="14" eb="16">
      <t>ウンヨウ</t>
    </rPh>
    <rPh sb="19" eb="21">
      <t>ニンイ</t>
    </rPh>
    <rPh sb="21" eb="23">
      <t>ニュウリョク</t>
    </rPh>
    <rPh sb="34" eb="36">
      <t>センタク</t>
    </rPh>
    <phoneticPr fontId="1"/>
  </si>
  <si>
    <t>複数のEMLファイルをドラッグ＆ドロップで収受待ち一覧に取込みできること。</t>
    <rPh sb="0" eb="2">
      <t>フクスウ</t>
    </rPh>
    <rPh sb="21" eb="23">
      <t>シュウジュ</t>
    </rPh>
    <rPh sb="23" eb="24">
      <t>マ</t>
    </rPh>
    <rPh sb="25" eb="27">
      <t>イチラン</t>
    </rPh>
    <rPh sb="28" eb="30">
      <t>トリコ</t>
    </rPh>
    <phoneticPr fontId="1"/>
  </si>
  <si>
    <t>複数のEMLファイルを直接システムに取込み、収受登録ができること。</t>
    <rPh sb="0" eb="2">
      <t>フクスウ</t>
    </rPh>
    <rPh sb="22" eb="24">
      <t>シュウジュ</t>
    </rPh>
    <rPh sb="24" eb="26">
      <t>トウロク</t>
    </rPh>
    <phoneticPr fontId="1"/>
  </si>
  <si>
    <t>複数のMSGファイルをドラッグ＆ドロップで収受待ち一覧に取込みできること。</t>
    <rPh sb="0" eb="2">
      <t>フクスウ</t>
    </rPh>
    <phoneticPr fontId="1"/>
  </si>
  <si>
    <t>複数のMSGファイルを直接システムに取込み、収受登録ができること。</t>
    <rPh sb="0" eb="2">
      <t>フクスウ</t>
    </rPh>
    <rPh sb="22" eb="24">
      <t>シュウジュ</t>
    </rPh>
    <rPh sb="24" eb="26">
      <t>トウロク</t>
    </rPh>
    <phoneticPr fontId="1"/>
  </si>
  <si>
    <t>受領した回答文書を、発送文書と関連づけて収受処理ができること。</t>
  </si>
  <si>
    <t>収受票をPDF、Excel様式で出力できること。</t>
    <rPh sb="0" eb="2">
      <t>シュウジュ</t>
    </rPh>
    <rPh sb="2" eb="3">
      <t>ヒョウ</t>
    </rPh>
    <rPh sb="16" eb="18">
      <t>シュツリョク</t>
    </rPh>
    <phoneticPr fontId="22"/>
  </si>
  <si>
    <t>起案機能</t>
    <rPh sb="0" eb="2">
      <t>キアン</t>
    </rPh>
    <rPh sb="2" eb="4">
      <t>キノウ</t>
    </rPh>
    <phoneticPr fontId="1"/>
  </si>
  <si>
    <t>起案（発意起案・収受起案・一括収受起案）の処理が行えること。</t>
  </si>
  <si>
    <t>起案の情報として、以下の情報を登録できること。
所属、担当者、連絡先、文書区分（文書の種類）、決裁区分、決裁種別、決裁処理期限日、文書年、文書記号、文書番号、件名、公開用件名、伺文、起案理由、起案日、決裁日、備考、文書共有範囲、情報公開区分、添付文書</t>
    <rPh sb="31" eb="34">
      <t>レンラクサキ</t>
    </rPh>
    <rPh sb="40" eb="42">
      <t>ブンショ</t>
    </rPh>
    <rPh sb="43" eb="45">
      <t>シュルイ</t>
    </rPh>
    <phoneticPr fontId="1"/>
  </si>
  <si>
    <t>一括収受起案した場合、複数の収受文書は自動で起案文書に関連付けられること。</t>
    <phoneticPr fontId="17"/>
  </si>
  <si>
    <t>収受文書を受けて起案をする際に、一度起案した収受文書は自動的に収受対象から除外できること。</t>
    <phoneticPr fontId="17"/>
  </si>
  <si>
    <t>収受文書を受けて起案をする際に、起案予定ありと設定した収受文書のみを検索できること。</t>
    <phoneticPr fontId="17"/>
  </si>
  <si>
    <t>収受文書を受けて起案をする際は、収受文書の情報（件名、情報公開区分、ファイル、文書共有範囲など）を起案画面に反映させ、入力項目の軽減ができること。</t>
    <rPh sb="39" eb="45">
      <t>ブンショキョウユウハンイ</t>
    </rPh>
    <phoneticPr fontId="1"/>
  </si>
  <si>
    <t>収受文書を受けて起案をする際、収受文書の添付文書を画面遷移することなく容易に参照できること。</t>
    <phoneticPr fontId="17"/>
  </si>
  <si>
    <t>登録済文書の一覧から枝番起案できること。</t>
  </si>
  <si>
    <t>事前に登録した起案理由のひな型を起案時に参照できること。</t>
  </si>
  <si>
    <t>起案件名等の属性、起案本文、添付文書を画面遷移やタブの切り替えなしで表示できること。</t>
    <phoneticPr fontId="17"/>
  </si>
  <si>
    <t>起案時に、予め施行予定の情報を登録できること。</t>
    <rPh sb="9" eb="11">
      <t>ヨテイ</t>
    </rPh>
    <phoneticPr fontId="1"/>
  </si>
  <si>
    <t>起案時に公印管理者に対し、指定した公印にて公印審査依頼を行えること。</t>
  </si>
  <si>
    <t>起案時に押印する公印を指定できること。</t>
  </si>
  <si>
    <t>起案文書作成中に一時保存する機能を有すること。</t>
  </si>
  <si>
    <t>押印欄はパターン管理できること。</t>
  </si>
  <si>
    <t>押印欄は役職名を選択する方式のほか、決裁者の情報を自由に入力できる方式にも対応できること。</t>
    <rPh sb="0" eb="2">
      <t>オウイン</t>
    </rPh>
    <rPh sb="2" eb="3">
      <t>ラン</t>
    </rPh>
    <rPh sb="4" eb="7">
      <t>ヤクショクメイ</t>
    </rPh>
    <rPh sb="8" eb="10">
      <t>センタク</t>
    </rPh>
    <rPh sb="12" eb="14">
      <t>ホウシキ</t>
    </rPh>
    <phoneticPr fontId="1"/>
  </si>
  <si>
    <t>起案登録後、起案用紙と添付文書を専用ビューアで表示する仕組みがあること。</t>
    <rPh sb="0" eb="2">
      <t>キアン</t>
    </rPh>
    <rPh sb="2" eb="4">
      <t>トウロク</t>
    </rPh>
    <rPh sb="4" eb="5">
      <t>ゴ</t>
    </rPh>
    <rPh sb="6" eb="8">
      <t>キアン</t>
    </rPh>
    <rPh sb="8" eb="10">
      <t>ヨウシ</t>
    </rPh>
    <rPh sb="11" eb="13">
      <t>テンプ</t>
    </rPh>
    <rPh sb="13" eb="15">
      <t>ブンショ</t>
    </rPh>
    <rPh sb="16" eb="18">
      <t>センヨウ</t>
    </rPh>
    <rPh sb="23" eb="25">
      <t>ヒョウジ</t>
    </rPh>
    <rPh sb="27" eb="29">
      <t>シク</t>
    </rPh>
    <phoneticPr fontId="22"/>
  </si>
  <si>
    <t>過年度文書を流用した際、ファイル年度は自動的に起案年度の類似ファイルに自動修正されること。なお、該当の類似ファイルが無い時は、過去ファイルを複写せず手修正できるよう空欄になること。</t>
    <rPh sb="28" eb="30">
      <t>ルイジ</t>
    </rPh>
    <rPh sb="35" eb="37">
      <t>ジドウ</t>
    </rPh>
    <rPh sb="48" eb="50">
      <t>ガイトウ</t>
    </rPh>
    <rPh sb="51" eb="53">
      <t>ルイジ</t>
    </rPh>
    <rPh sb="58" eb="59">
      <t>ナ</t>
    </rPh>
    <rPh sb="60" eb="61">
      <t>トキ</t>
    </rPh>
    <rPh sb="63" eb="65">
      <t>カコ</t>
    </rPh>
    <rPh sb="70" eb="72">
      <t>フクシャ</t>
    </rPh>
    <rPh sb="74" eb="75">
      <t>テ</t>
    </rPh>
    <rPh sb="75" eb="77">
      <t>シュウセイ</t>
    </rPh>
    <rPh sb="82" eb="84">
      <t>クウラン</t>
    </rPh>
    <phoneticPr fontId="1"/>
  </si>
  <si>
    <t>公印単位で押印した文書の情報を帳票に出力できること。</t>
  </si>
  <si>
    <t>紙による決裁の場合、押印欄（決裁欄、合議欄）を画面で編集し編集結果を印刷できること。</t>
  </si>
  <si>
    <t>起案画面で入力した内容を起案用紙としてPDFファイルに出力し、印刷できること。</t>
    <rPh sb="27" eb="29">
      <t>シュツリョク</t>
    </rPh>
    <rPh sb="31" eb="33">
      <t>インサツ</t>
    </rPh>
    <phoneticPr fontId="1"/>
  </si>
  <si>
    <t>起案用紙で起案理由の行数が1ページで表示可能な行数を超えた場合は、2ページ目以降の起案用紙を出力して表示できること。</t>
    <phoneticPr fontId="17"/>
  </si>
  <si>
    <t>電子決裁の結果として、決裁及び確認を行った全ての職員名を帳票に出力できること。</t>
    <phoneticPr fontId="17"/>
  </si>
  <si>
    <t>起案用紙をExcel様式で出力できること。</t>
    <rPh sb="0" eb="2">
      <t>キアン</t>
    </rPh>
    <rPh sb="2" eb="4">
      <t>ヨウシ</t>
    </rPh>
    <rPh sb="13" eb="15">
      <t>シュツリョク</t>
    </rPh>
    <phoneticPr fontId="22"/>
  </si>
  <si>
    <t>起案理由の内容については、改行や半角スペース等の位置も含めて、入力した画面表示内容と同じレイアウトで起案用紙上に印刷できること。なお、起案用紙上の起案理由は、11ポイントとし、１行あたり全角文字の場合は44文字とすること。</t>
    <rPh sb="0" eb="2">
      <t>キアン</t>
    </rPh>
    <rPh sb="2" eb="4">
      <t>リユウ</t>
    </rPh>
    <rPh sb="5" eb="7">
      <t>ナイヨウ</t>
    </rPh>
    <rPh sb="16" eb="18">
      <t>ハンカク</t>
    </rPh>
    <rPh sb="22" eb="23">
      <t>トウ</t>
    </rPh>
    <rPh sb="24" eb="26">
      <t>イチ</t>
    </rPh>
    <rPh sb="35" eb="37">
      <t>ガメン</t>
    </rPh>
    <rPh sb="37" eb="39">
      <t>ヒョウジ</t>
    </rPh>
    <rPh sb="50" eb="52">
      <t>キアン</t>
    </rPh>
    <rPh sb="52" eb="54">
      <t>ヨウシ</t>
    </rPh>
    <rPh sb="54" eb="55">
      <t>ジョウ</t>
    </rPh>
    <rPh sb="67" eb="69">
      <t>キアン</t>
    </rPh>
    <rPh sb="69" eb="71">
      <t>ヨウシ</t>
    </rPh>
    <rPh sb="71" eb="72">
      <t>ジョウ</t>
    </rPh>
    <rPh sb="73" eb="75">
      <t>キアン</t>
    </rPh>
    <rPh sb="75" eb="77">
      <t>リユウ</t>
    </rPh>
    <rPh sb="89" eb="90">
      <t>ギョウ</t>
    </rPh>
    <rPh sb="93" eb="95">
      <t>ゼンカク</t>
    </rPh>
    <rPh sb="95" eb="97">
      <t>モジ</t>
    </rPh>
    <rPh sb="98" eb="100">
      <t>バアイ</t>
    </rPh>
    <rPh sb="103" eb="105">
      <t>モジ</t>
    </rPh>
    <phoneticPr fontId="1"/>
  </si>
  <si>
    <t>起案理由は、中央揃えができるよう、中央の印が表示されていること。</t>
    <rPh sb="0" eb="2">
      <t>キアン</t>
    </rPh>
    <rPh sb="2" eb="4">
      <t>リユウ</t>
    </rPh>
    <rPh sb="6" eb="8">
      <t>チュウオウ</t>
    </rPh>
    <rPh sb="8" eb="9">
      <t>ソロ</t>
    </rPh>
    <rPh sb="17" eb="19">
      <t>チュウオウ</t>
    </rPh>
    <rPh sb="20" eb="21">
      <t>シルシ</t>
    </rPh>
    <rPh sb="22" eb="24">
      <t>ヒョウジ</t>
    </rPh>
    <phoneticPr fontId="1"/>
  </si>
  <si>
    <t>起案画面上で複数の合議先を指定した場合であっても、設定した合議情報を起案用紙や2枚目以降に漏れなく印字することができること。</t>
    <rPh sb="0" eb="2">
      <t>キアン</t>
    </rPh>
    <rPh sb="2" eb="4">
      <t>ガメン</t>
    </rPh>
    <rPh sb="4" eb="5">
      <t>ジョウ</t>
    </rPh>
    <rPh sb="6" eb="8">
      <t>フクスウ</t>
    </rPh>
    <rPh sb="9" eb="11">
      <t>ゴウギ</t>
    </rPh>
    <rPh sb="11" eb="12">
      <t>サキ</t>
    </rPh>
    <rPh sb="13" eb="15">
      <t>シテイ</t>
    </rPh>
    <rPh sb="17" eb="19">
      <t>バアイ</t>
    </rPh>
    <rPh sb="25" eb="27">
      <t>セッテイ</t>
    </rPh>
    <rPh sb="29" eb="31">
      <t>ゴウギ</t>
    </rPh>
    <rPh sb="31" eb="33">
      <t>ジョウホウ</t>
    </rPh>
    <rPh sb="34" eb="36">
      <t>キアン</t>
    </rPh>
    <rPh sb="36" eb="38">
      <t>ヨウシ</t>
    </rPh>
    <rPh sb="40" eb="42">
      <t>マイメ</t>
    </rPh>
    <rPh sb="42" eb="44">
      <t>イコウ</t>
    </rPh>
    <rPh sb="45" eb="46">
      <t>モ</t>
    </rPh>
    <rPh sb="49" eb="51">
      <t>インジ</t>
    </rPh>
    <phoneticPr fontId="1"/>
  </si>
  <si>
    <t>電子署名</t>
    <rPh sb="0" eb="4">
      <t>デンシショメイ</t>
    </rPh>
    <phoneticPr fontId="17"/>
  </si>
  <si>
    <t>公印ごとに、紙押印用の公印と、電子署名を利用した電子公印と区別して管理できる。</t>
    <rPh sb="0" eb="2">
      <t>コウイン</t>
    </rPh>
    <rPh sb="6" eb="9">
      <t>カミオウイン</t>
    </rPh>
    <rPh sb="9" eb="10">
      <t>ヨウ</t>
    </rPh>
    <rPh sb="11" eb="13">
      <t>コウイン</t>
    </rPh>
    <rPh sb="15" eb="19">
      <t>デンシショメイ</t>
    </rPh>
    <rPh sb="20" eb="22">
      <t>リヨウ</t>
    </rPh>
    <rPh sb="24" eb="28">
      <t>デンシコウイン</t>
    </rPh>
    <rPh sb="29" eb="31">
      <t>クベツ</t>
    </rPh>
    <rPh sb="33" eb="35">
      <t>カンリ</t>
    </rPh>
    <phoneticPr fontId="2"/>
  </si>
  <si>
    <t>電子公印の場合、公印ごとに対応する電子署名を紐づけて管理できる。</t>
    <rPh sb="0" eb="4">
      <t>デンシコウイン</t>
    </rPh>
    <rPh sb="5" eb="7">
      <t>バアイ</t>
    </rPh>
    <rPh sb="8" eb="10">
      <t>コウイン</t>
    </rPh>
    <rPh sb="13" eb="15">
      <t>タイオウ</t>
    </rPh>
    <rPh sb="17" eb="21">
      <t>デンシショメイ</t>
    </rPh>
    <rPh sb="22" eb="23">
      <t>ヒモ</t>
    </rPh>
    <rPh sb="26" eb="28">
      <t>カンリ</t>
    </rPh>
    <phoneticPr fontId="2"/>
  </si>
  <si>
    <t>電子公印の場合、押印する施行文書を添付文書の中から選択して公印申請ができる。</t>
    <rPh sb="0" eb="4">
      <t>デンシコウイン</t>
    </rPh>
    <rPh sb="5" eb="7">
      <t>バアイ</t>
    </rPh>
    <rPh sb="8" eb="10">
      <t>オウイン</t>
    </rPh>
    <rPh sb="12" eb="16">
      <t>セコウブンショ</t>
    </rPh>
    <rPh sb="17" eb="21">
      <t>テンプブンショ</t>
    </rPh>
    <rPh sb="22" eb="23">
      <t>ナカ</t>
    </rPh>
    <rPh sb="25" eb="27">
      <t>センタク</t>
    </rPh>
    <rPh sb="29" eb="33">
      <t>コウインシンセイ</t>
    </rPh>
    <phoneticPr fontId="2"/>
  </si>
  <si>
    <t>選択した署名対象の添付文書をPDFに変換できる。また、予め用意したPDFを別途追加することもできる。</t>
    <rPh sb="0" eb="2">
      <t>センタク</t>
    </rPh>
    <rPh sb="4" eb="6">
      <t>ショメイ</t>
    </rPh>
    <rPh sb="6" eb="8">
      <t>タイショウ</t>
    </rPh>
    <rPh sb="9" eb="13">
      <t>テンプブンショ</t>
    </rPh>
    <rPh sb="18" eb="20">
      <t>ヘンカン</t>
    </rPh>
    <rPh sb="27" eb="28">
      <t>アラカジ</t>
    </rPh>
    <rPh sb="29" eb="31">
      <t>ヨウイ</t>
    </rPh>
    <rPh sb="37" eb="39">
      <t>ベット</t>
    </rPh>
    <rPh sb="39" eb="41">
      <t>ツイカ</t>
    </rPh>
    <phoneticPr fontId="2"/>
  </si>
  <si>
    <t>電子公印の承認時に、公印に紐づけられた電子署名を施行文書に自動的に付与できる。電子署名にタイムスタンプも付与される。</t>
    <rPh sb="0" eb="4">
      <t>デンシコウイン</t>
    </rPh>
    <rPh sb="5" eb="7">
      <t>ショウニン</t>
    </rPh>
    <rPh sb="7" eb="8">
      <t>ジ</t>
    </rPh>
    <rPh sb="10" eb="12">
      <t>コウイン</t>
    </rPh>
    <rPh sb="13" eb="14">
      <t>ヒモ</t>
    </rPh>
    <rPh sb="19" eb="23">
      <t>デンシショメイ</t>
    </rPh>
    <rPh sb="24" eb="28">
      <t>セコウブンショ</t>
    </rPh>
    <rPh sb="29" eb="32">
      <t>ジドウテキ</t>
    </rPh>
    <rPh sb="33" eb="35">
      <t>フヨ</t>
    </rPh>
    <rPh sb="39" eb="43">
      <t>デンシショメイ</t>
    </rPh>
    <rPh sb="52" eb="54">
      <t>フヨ</t>
    </rPh>
    <phoneticPr fontId="2"/>
  </si>
  <si>
    <t>押印決裁機能</t>
    <rPh sb="0" eb="2">
      <t>オウイン</t>
    </rPh>
    <rPh sb="2" eb="4">
      <t>ケッサイ</t>
    </rPh>
    <rPh sb="4" eb="6">
      <t>キノウ</t>
    </rPh>
    <phoneticPr fontId="1"/>
  </si>
  <si>
    <t>押印決裁中の軽微な修正等を考慮し、決裁日等の決裁結果を入力する決裁情報入力画面でも、起案内容を修正できること。</t>
    <rPh sb="0" eb="2">
      <t>オウイン</t>
    </rPh>
    <rPh sb="2" eb="4">
      <t>ケッサイ</t>
    </rPh>
    <rPh sb="4" eb="5">
      <t>チュウ</t>
    </rPh>
    <rPh sb="6" eb="8">
      <t>ケイビ</t>
    </rPh>
    <rPh sb="9" eb="12">
      <t>シュウセイトウ</t>
    </rPh>
    <rPh sb="13" eb="15">
      <t>コウリョ</t>
    </rPh>
    <rPh sb="17" eb="19">
      <t>ケッサイ</t>
    </rPh>
    <rPh sb="19" eb="20">
      <t>ヒ</t>
    </rPh>
    <rPh sb="20" eb="21">
      <t>トウ</t>
    </rPh>
    <rPh sb="22" eb="24">
      <t>ケッサイ</t>
    </rPh>
    <rPh sb="24" eb="26">
      <t>ケッカ</t>
    </rPh>
    <rPh sb="27" eb="29">
      <t>ニュウリョク</t>
    </rPh>
    <rPh sb="31" eb="33">
      <t>ケッサイ</t>
    </rPh>
    <rPh sb="33" eb="35">
      <t>ジョウホウ</t>
    </rPh>
    <rPh sb="35" eb="37">
      <t>ニュウリョク</t>
    </rPh>
    <rPh sb="37" eb="39">
      <t>ガメン</t>
    </rPh>
    <rPh sb="42" eb="44">
      <t>キアン</t>
    </rPh>
    <rPh sb="44" eb="46">
      <t>ナイヨウ</t>
    </rPh>
    <rPh sb="47" eb="49">
      <t>シュウセイ</t>
    </rPh>
    <phoneticPr fontId="1"/>
  </si>
  <si>
    <t>決裁済の文書の修正及び取消を行う場合は、原本性を考慮し、操作資格等の権限により操作可能な職員を制限できること。</t>
    <phoneticPr fontId="17"/>
  </si>
  <si>
    <t>施行（発送）機能</t>
    <rPh sb="0" eb="2">
      <t>セコウ</t>
    </rPh>
    <rPh sb="3" eb="5">
      <t>ハッソウ</t>
    </rPh>
    <rPh sb="6" eb="8">
      <t>キノウ</t>
    </rPh>
    <phoneticPr fontId="1"/>
  </si>
  <si>
    <t>施行時に、施行日と発送日を別で管理できること。</t>
  </si>
  <si>
    <t>発信者名を管理できること。</t>
    <rPh sb="0" eb="3">
      <t>ハッシンシャ</t>
    </rPh>
    <rPh sb="3" eb="4">
      <t>メイ</t>
    </rPh>
    <rPh sb="5" eb="7">
      <t>カンリ</t>
    </rPh>
    <phoneticPr fontId="1"/>
  </si>
  <si>
    <t>発信者名はプルダウンメニューなどで簡単に入力できるよう配慮されていること。</t>
    <rPh sb="0" eb="3">
      <t>ハッシンシャ</t>
    </rPh>
    <rPh sb="3" eb="4">
      <t>メイ</t>
    </rPh>
    <phoneticPr fontId="23"/>
  </si>
  <si>
    <t>庁内施行ができること。その時、複数所属を一括で設定できること。</t>
  </si>
  <si>
    <t>庁内施行の施行先の所属は、あらかじめ登録した施行先グループから複数の所属を施行先に一括で設定できること。</t>
    <phoneticPr fontId="17"/>
  </si>
  <si>
    <t>庁内施行時、運用に応じて添付文書を必須とする設定を行えること。その際、添付文書が未設定であることを知らせるメッセージを表示できること。</t>
    <phoneticPr fontId="17"/>
  </si>
  <si>
    <t>庁内施行時、相手先の所属へのコメントを登録できること。</t>
    <phoneticPr fontId="17"/>
  </si>
  <si>
    <t>庁内施行後、相手先の所属が収受したかどうか、及びその後の文書の処理状態を確認できること。</t>
    <phoneticPr fontId="17"/>
  </si>
  <si>
    <t>起案時の添付文書と施行時の添付文書は別管理できること。</t>
    <rPh sb="2" eb="3">
      <t>ジ</t>
    </rPh>
    <rPh sb="4" eb="6">
      <t>テンプ</t>
    </rPh>
    <rPh sb="6" eb="8">
      <t>ブンショ</t>
    </rPh>
    <rPh sb="9" eb="11">
      <t>セコウ</t>
    </rPh>
    <rPh sb="11" eb="12">
      <t>ジ</t>
    </rPh>
    <rPh sb="13" eb="15">
      <t>テンプ</t>
    </rPh>
    <rPh sb="15" eb="17">
      <t>ブンショ</t>
    </rPh>
    <rPh sb="18" eb="19">
      <t>ベツ</t>
    </rPh>
    <rPh sb="19" eb="21">
      <t>カンリ</t>
    </rPh>
    <phoneticPr fontId="1"/>
  </si>
  <si>
    <t>起案時の添付文書を施行時の添付文書として、複数の添付文書を一括で複写できること。</t>
    <rPh sb="21" eb="23">
      <t>フクスウ</t>
    </rPh>
    <rPh sb="24" eb="26">
      <t>テンプ</t>
    </rPh>
    <rPh sb="26" eb="28">
      <t>ブンショ</t>
    </rPh>
    <rPh sb="29" eb="31">
      <t>イッカツ</t>
    </rPh>
    <phoneticPr fontId="1"/>
  </si>
  <si>
    <t>決裁済の添付ファイルは修正はできないようロックされた状態とするが、決裁済文書とは別に発送用の添付ファイルの登録を行うことができ、決裁後の添付文書を修正して、システム発送することもできること。</t>
    <rPh sb="0" eb="2">
      <t>ケッサイ</t>
    </rPh>
    <rPh sb="2" eb="3">
      <t>スミ</t>
    </rPh>
    <rPh sb="4" eb="6">
      <t>テンプ</t>
    </rPh>
    <rPh sb="11" eb="13">
      <t>シュウセイ</t>
    </rPh>
    <rPh sb="26" eb="28">
      <t>ジョウタイ</t>
    </rPh>
    <rPh sb="33" eb="35">
      <t>ケッサイ</t>
    </rPh>
    <rPh sb="35" eb="36">
      <t>ズ</t>
    </rPh>
    <rPh sb="36" eb="38">
      <t>ブンショ</t>
    </rPh>
    <rPh sb="40" eb="41">
      <t>ベツ</t>
    </rPh>
    <rPh sb="42" eb="44">
      <t>ハッソウ</t>
    </rPh>
    <rPh sb="44" eb="45">
      <t>ヨウ</t>
    </rPh>
    <rPh sb="46" eb="48">
      <t>テンプ</t>
    </rPh>
    <rPh sb="53" eb="55">
      <t>トウロク</t>
    </rPh>
    <rPh sb="56" eb="57">
      <t>オコナ</t>
    </rPh>
    <phoneticPr fontId="1"/>
  </si>
  <si>
    <t>添付文書は修正できること。</t>
    <rPh sb="5" eb="7">
      <t>シュウセイ</t>
    </rPh>
    <phoneticPr fontId="1"/>
  </si>
  <si>
    <t>施行件名や文書番号、添付文書をそれぞれ宛先ごとに最大５つまで管理できること。</t>
    <rPh sb="19" eb="20">
      <t>ア</t>
    </rPh>
    <phoneticPr fontId="1"/>
  </si>
  <si>
    <t>施行時に公印管理者に対し、指定した公印にて公印審査依頼ができること。</t>
    <rPh sb="0" eb="2">
      <t>セコウ</t>
    </rPh>
    <rPh sb="2" eb="3">
      <t>ジ</t>
    </rPh>
    <rPh sb="4" eb="6">
      <t>コウイン</t>
    </rPh>
    <rPh sb="8" eb="9">
      <t>シャ</t>
    </rPh>
    <rPh sb="10" eb="11">
      <t>タイ</t>
    </rPh>
    <rPh sb="13" eb="15">
      <t>シテイ</t>
    </rPh>
    <rPh sb="17" eb="19">
      <t>コウイン</t>
    </rPh>
    <rPh sb="21" eb="23">
      <t>コウイン</t>
    </rPh>
    <rPh sb="23" eb="25">
      <t>シンサ</t>
    </rPh>
    <rPh sb="25" eb="27">
      <t>イライ</t>
    </rPh>
    <phoneticPr fontId="1"/>
  </si>
  <si>
    <t>施行時に押印する公印を指定できること。</t>
  </si>
  <si>
    <t>施行（公示）機能</t>
    <rPh sb="0" eb="2">
      <t>セコウ</t>
    </rPh>
    <rPh sb="3" eb="5">
      <t>コウジ</t>
    </rPh>
    <rPh sb="6" eb="8">
      <t>キノウ</t>
    </rPh>
    <phoneticPr fontId="1"/>
  </si>
  <si>
    <t>施行時に、施行日と公示日を別で管理できること。</t>
    <rPh sb="0" eb="2">
      <t>セコウ</t>
    </rPh>
    <rPh sb="2" eb="3">
      <t>ジ</t>
    </rPh>
    <rPh sb="5" eb="8">
      <t>シコウビ</t>
    </rPh>
    <rPh sb="9" eb="12">
      <t>コウジビ</t>
    </rPh>
    <rPh sb="15" eb="17">
      <t>カンリ</t>
    </rPh>
    <phoneticPr fontId="1"/>
  </si>
  <si>
    <t>文書を綴じるファイル情報は、運用により任意入力と必須入力のいずれかを選択できること。</t>
    <rPh sb="0" eb="2">
      <t>ブンショ</t>
    </rPh>
    <rPh sb="3" eb="4">
      <t>ト</t>
    </rPh>
    <rPh sb="10" eb="12">
      <t>ジョウホウ</t>
    </rPh>
    <rPh sb="14" eb="16">
      <t>ウンヨウ</t>
    </rPh>
    <rPh sb="19" eb="21">
      <t>ニンイ</t>
    </rPh>
    <rPh sb="21" eb="23">
      <t>ニュウリョク</t>
    </rPh>
    <rPh sb="24" eb="26">
      <t>ヒッス</t>
    </rPh>
    <rPh sb="26" eb="28">
      <t>ニュウリョク</t>
    </rPh>
    <rPh sb="34" eb="36">
      <t>センタク</t>
    </rPh>
    <phoneticPr fontId="1"/>
  </si>
  <si>
    <t>完結機能</t>
    <rPh sb="0" eb="2">
      <t>カンケツ</t>
    </rPh>
    <rPh sb="2" eb="4">
      <t>キノウ</t>
    </rPh>
    <phoneticPr fontId="1"/>
  </si>
  <si>
    <t>完結対象文書を一覧表示し、その画面で完結日を指定して一括完結処理できること。</t>
    <phoneticPr fontId="17"/>
  </si>
  <si>
    <t>完結画面では、完結日、庁内での公開レベル、庁外への公開レベル、ファイルを登録できること。また、公開用件名の登録及び修正もできること。</t>
    <rPh sb="0" eb="2">
      <t>カンケツ</t>
    </rPh>
    <rPh sb="2" eb="4">
      <t>ガメン</t>
    </rPh>
    <rPh sb="7" eb="9">
      <t>カンケツ</t>
    </rPh>
    <rPh sb="9" eb="10">
      <t>ビ</t>
    </rPh>
    <rPh sb="11" eb="13">
      <t>チョウナイ</t>
    </rPh>
    <rPh sb="15" eb="17">
      <t>コウカイ</t>
    </rPh>
    <rPh sb="21" eb="22">
      <t>チョウ</t>
    </rPh>
    <rPh sb="22" eb="23">
      <t>ガイ</t>
    </rPh>
    <rPh sb="25" eb="27">
      <t>コウカイ</t>
    </rPh>
    <rPh sb="36" eb="38">
      <t>トウロク</t>
    </rPh>
    <rPh sb="47" eb="50">
      <t>コウカイヨウ</t>
    </rPh>
    <rPh sb="50" eb="52">
      <t>ケンメイ</t>
    </rPh>
    <rPh sb="53" eb="55">
      <t>トウロク</t>
    </rPh>
    <rPh sb="55" eb="56">
      <t>オヨ</t>
    </rPh>
    <rPh sb="57" eb="59">
      <t>シュウセイ</t>
    </rPh>
    <phoneticPr fontId="1"/>
  </si>
  <si>
    <t>完結対象を複数選択することで、内容を見ずに一覧上で一括完結できる他に、完結対象の各文書の詳細を連続表示して内容を確認しながら一括完結処理を行うこともできること。</t>
    <rPh sb="0" eb="2">
      <t>カンケツ</t>
    </rPh>
    <rPh sb="2" eb="4">
      <t>タイショウ</t>
    </rPh>
    <rPh sb="5" eb="7">
      <t>フクスウ</t>
    </rPh>
    <rPh sb="7" eb="9">
      <t>センタク</t>
    </rPh>
    <rPh sb="15" eb="17">
      <t>ナイヨウ</t>
    </rPh>
    <rPh sb="18" eb="19">
      <t>ミ</t>
    </rPh>
    <rPh sb="25" eb="27">
      <t>イッカツ</t>
    </rPh>
    <rPh sb="27" eb="29">
      <t>カンケツ</t>
    </rPh>
    <rPh sb="32" eb="33">
      <t>ホカ</t>
    </rPh>
    <rPh sb="35" eb="37">
      <t>カンケツ</t>
    </rPh>
    <rPh sb="37" eb="39">
      <t>タイショウ</t>
    </rPh>
    <rPh sb="40" eb="41">
      <t>カク</t>
    </rPh>
    <rPh sb="41" eb="43">
      <t>ブンショ</t>
    </rPh>
    <rPh sb="44" eb="46">
      <t>ショウサイ</t>
    </rPh>
    <rPh sb="47" eb="49">
      <t>レンゾク</t>
    </rPh>
    <rPh sb="49" eb="51">
      <t>ヒョウジ</t>
    </rPh>
    <rPh sb="56" eb="58">
      <t>カクニン</t>
    </rPh>
    <rPh sb="62" eb="64">
      <t>イッカツ</t>
    </rPh>
    <rPh sb="64" eb="66">
      <t>カンケツ</t>
    </rPh>
    <rPh sb="69" eb="70">
      <t>オコナ</t>
    </rPh>
    <phoneticPr fontId="22"/>
  </si>
  <si>
    <t>完結済の文書の修正及び取消を行う場合は、原本性を考慮し、操作資格等の権限により操作可能な職員を制限できること。</t>
    <phoneticPr fontId="17"/>
  </si>
  <si>
    <t>資料文書機能</t>
    <rPh sb="0" eb="2">
      <t>シリョウ</t>
    </rPh>
    <rPh sb="2" eb="4">
      <t>ブンショ</t>
    </rPh>
    <rPh sb="4" eb="6">
      <t>キノウ</t>
    </rPh>
    <phoneticPr fontId="1"/>
  </si>
  <si>
    <t>文書登録後に決裁を必要としない、資料文書の管理ができること。</t>
    <rPh sb="0" eb="2">
      <t>ブンショ</t>
    </rPh>
    <rPh sb="2" eb="4">
      <t>トウロク</t>
    </rPh>
    <rPh sb="4" eb="5">
      <t>ゴ</t>
    </rPh>
    <rPh sb="6" eb="8">
      <t>ケッサイ</t>
    </rPh>
    <rPh sb="9" eb="11">
      <t>ヒツヨウ</t>
    </rPh>
    <rPh sb="16" eb="18">
      <t>シリョウ</t>
    </rPh>
    <rPh sb="18" eb="20">
      <t>ブンショ</t>
    </rPh>
    <rPh sb="21" eb="23">
      <t>カンリ</t>
    </rPh>
    <phoneticPr fontId="22"/>
  </si>
  <si>
    <t>公印審査機能</t>
    <rPh sb="0" eb="2">
      <t>コウイン</t>
    </rPh>
    <rPh sb="2" eb="4">
      <t>シンサ</t>
    </rPh>
    <rPh sb="4" eb="6">
      <t>キノウ</t>
    </rPh>
    <phoneticPr fontId="1"/>
  </si>
  <si>
    <t>公印管理者は、公印審査依頼された発送文書の内容を確認し、公印審査（許可、却下）ができること。</t>
    <phoneticPr fontId="17"/>
  </si>
  <si>
    <t>審査対象文書の概要を確認しやすいよう、審査一覧画面に決裁種別（押印決裁、電子決裁）、文書番号を表示すること。</t>
    <phoneticPr fontId="17"/>
  </si>
  <si>
    <t>ファイル管理機能</t>
    <rPh sb="4" eb="6">
      <t>カンリ</t>
    </rPh>
    <rPh sb="6" eb="8">
      <t>キノウ</t>
    </rPh>
    <phoneticPr fontId="1"/>
  </si>
  <si>
    <t>ファイルは、文書分類、ファイル名、保存年限、年区分（会計年度、暦年）が管理されていること。</t>
    <phoneticPr fontId="17"/>
  </si>
  <si>
    <t>文書を登録するためのファイルを作成できること。その際、選択した文書分類の情報が紐づけられ、また選択した保存年限の情報をもとに、自動的に引継年度、廃棄年度が決定できること。</t>
    <rPh sb="31" eb="33">
      <t>ブンショ</t>
    </rPh>
    <rPh sb="33" eb="35">
      <t>ブンルイ</t>
    </rPh>
    <rPh sb="36" eb="38">
      <t>ジョウホウ</t>
    </rPh>
    <rPh sb="39" eb="40">
      <t>ヒモ</t>
    </rPh>
    <rPh sb="47" eb="49">
      <t>センタク</t>
    </rPh>
    <rPh sb="51" eb="53">
      <t>ホゾン</t>
    </rPh>
    <rPh sb="53" eb="55">
      <t>ネンゲン</t>
    </rPh>
    <phoneticPr fontId="1"/>
  </si>
  <si>
    <t>ファイル情報として、以下の情報を登録できること。
作成所属、管理所属、文書分類、保存年限、ファイル名、公開用ファイル名、サブタイトル、作成年、分冊数、ファイル形態、色情報、備考、保存場所、引継年度、保存箱管理番号、保存箱名、書棚コード、廃棄年度、保存満期日</t>
    <rPh sb="82" eb="83">
      <t>イロ</t>
    </rPh>
    <rPh sb="83" eb="85">
      <t>ジョウホウ</t>
    </rPh>
    <rPh sb="91" eb="93">
      <t>バショ</t>
    </rPh>
    <phoneticPr fontId="1"/>
  </si>
  <si>
    <t>ファイル情報に関係するアーキビストメモや、公文書移管選別基準、非公開時限などの様々な補足情報を入力できるよう、以下の汎用的な項目を備えること。
特記事項１、特記事項２、特記事項３、汎用日付</t>
    <rPh sb="7" eb="9">
      <t>カンケイ</t>
    </rPh>
    <rPh sb="21" eb="24">
      <t>コウブンショ</t>
    </rPh>
    <rPh sb="24" eb="26">
      <t>イカン</t>
    </rPh>
    <rPh sb="26" eb="28">
      <t>センベツ</t>
    </rPh>
    <rPh sb="28" eb="30">
      <t>キジュン</t>
    </rPh>
    <rPh sb="31" eb="34">
      <t>ヒコウカイ</t>
    </rPh>
    <rPh sb="34" eb="36">
      <t>ジゲン</t>
    </rPh>
    <rPh sb="39" eb="41">
      <t>サマザマ</t>
    </rPh>
    <rPh sb="42" eb="44">
      <t>ホソク</t>
    </rPh>
    <rPh sb="44" eb="46">
      <t>ジョウホウ</t>
    </rPh>
    <rPh sb="47" eb="49">
      <t>ニュウリョク</t>
    </rPh>
    <rPh sb="55" eb="57">
      <t>イカ</t>
    </rPh>
    <rPh sb="58" eb="61">
      <t>ハンヨウテキ</t>
    </rPh>
    <rPh sb="62" eb="64">
      <t>コウモク</t>
    </rPh>
    <rPh sb="65" eb="66">
      <t>ソナ</t>
    </rPh>
    <rPh sb="72" eb="74">
      <t>トッキ</t>
    </rPh>
    <rPh sb="74" eb="76">
      <t>ジコウ</t>
    </rPh>
    <rPh sb="78" eb="82">
      <t>トッキジコウ</t>
    </rPh>
    <rPh sb="84" eb="88">
      <t>トッキジコウ</t>
    </rPh>
    <rPh sb="90" eb="92">
      <t>ハンヨウ</t>
    </rPh>
    <rPh sb="92" eb="94">
      <t>ヒヅケ</t>
    </rPh>
    <phoneticPr fontId="1"/>
  </si>
  <si>
    <t>特記事項１は、2000文字まで入力できること。</t>
    <rPh sb="0" eb="2">
      <t>トッキ</t>
    </rPh>
    <rPh sb="2" eb="4">
      <t>ジコウ</t>
    </rPh>
    <rPh sb="11" eb="13">
      <t>モジ</t>
    </rPh>
    <rPh sb="15" eb="17">
      <t>ニュウリョク</t>
    </rPh>
    <phoneticPr fontId="1"/>
  </si>
  <si>
    <t>特記事項２、特記事項３は、事前に登録した内容をリストから選択して登録もできること。</t>
    <rPh sb="6" eb="8">
      <t>トッキ</t>
    </rPh>
    <rPh sb="8" eb="10">
      <t>ジコウ</t>
    </rPh>
    <rPh sb="20" eb="22">
      <t>ナイヨウ</t>
    </rPh>
    <phoneticPr fontId="1"/>
  </si>
  <si>
    <t>階層管理された文書分類をツリー形式で展開する直感的な操作性でファイルを検索できること。</t>
    <rPh sb="7" eb="9">
      <t>ブンショ</t>
    </rPh>
    <rPh sb="15" eb="17">
      <t>ケイシキ</t>
    </rPh>
    <rPh sb="18" eb="20">
      <t>テンカイ</t>
    </rPh>
    <rPh sb="22" eb="25">
      <t>チョッカンテキ</t>
    </rPh>
    <rPh sb="26" eb="29">
      <t>ソウサセイ</t>
    </rPh>
    <phoneticPr fontId="22"/>
  </si>
  <si>
    <t>レコードスケジュールを管理するために、ファイルを新規に作成した時点で保存満了後の処理を"廃棄"または"移管"のリストから選択できること。</t>
  </si>
  <si>
    <t>保存満了後の処理を翌年度のファイルも同様の処理とするか否かをファイルの情報として持つことができること。</t>
    <phoneticPr fontId="17"/>
  </si>
  <si>
    <t>ファイルの所管替えの履歴を確認できるよう、版数管理ができること。</t>
    <rPh sb="5" eb="7">
      <t>ショカン</t>
    </rPh>
    <rPh sb="7" eb="8">
      <t>ガ</t>
    </rPh>
    <rPh sb="10" eb="12">
      <t>リレキ</t>
    </rPh>
    <rPh sb="13" eb="15">
      <t>カクニン</t>
    </rPh>
    <rPh sb="21" eb="23">
      <t>ハンスウ</t>
    </rPh>
    <rPh sb="23" eb="25">
      <t>カンリ</t>
    </rPh>
    <phoneticPr fontId="1"/>
  </si>
  <si>
    <t>ファイルの形態を登録できること。ファイルの形態はシステムに登録されたリストから選択できること。</t>
    <phoneticPr fontId="17"/>
  </si>
  <si>
    <t>今年度作成したファイルの実績から翌年度用のファイルを一括で作成できること。翌年度に使用しないファイルは一括で作成する対象から外すことができること。</t>
    <rPh sb="0" eb="3">
      <t>コンネンド</t>
    </rPh>
    <rPh sb="3" eb="5">
      <t>サクセイ</t>
    </rPh>
    <rPh sb="12" eb="14">
      <t>ジッセキ</t>
    </rPh>
    <rPh sb="16" eb="18">
      <t>ヨクネン</t>
    </rPh>
    <rPh sb="18" eb="19">
      <t>ド</t>
    </rPh>
    <rPh sb="19" eb="20">
      <t>ヨウ</t>
    </rPh>
    <rPh sb="26" eb="28">
      <t>イッカツ</t>
    </rPh>
    <rPh sb="29" eb="31">
      <t>サクセイ</t>
    </rPh>
    <rPh sb="37" eb="40">
      <t>ヨクネンド</t>
    </rPh>
    <rPh sb="41" eb="43">
      <t>シヨウ</t>
    </rPh>
    <rPh sb="51" eb="53">
      <t>イッカツ</t>
    </rPh>
    <rPh sb="54" eb="56">
      <t>サクセイ</t>
    </rPh>
    <rPh sb="58" eb="60">
      <t>タイショウ</t>
    </rPh>
    <rPh sb="62" eb="63">
      <t>ハズ</t>
    </rPh>
    <phoneticPr fontId="1"/>
  </si>
  <si>
    <t>ファイル管理簿には公開用ファイル名を表示できること。</t>
  </si>
  <si>
    <t>ファイル管理簿に表示する所属は、作成所属と管理所属のどちらかに選択できること。</t>
    <phoneticPr fontId="17"/>
  </si>
  <si>
    <t>ファイルに綴られていない文書を一括で指定したファイルに綴じこむことができること。</t>
  </si>
  <si>
    <t>文書が綴じられていないファイルを一括あるいは選択して削除できること。</t>
  </si>
  <si>
    <t>所管替え機能</t>
    <rPh sb="0" eb="2">
      <t>ショカン</t>
    </rPh>
    <rPh sb="2" eb="3">
      <t>ガ</t>
    </rPh>
    <rPh sb="4" eb="6">
      <t>キノウ</t>
    </rPh>
    <phoneticPr fontId="22"/>
  </si>
  <si>
    <t>所属コードや名称の変更のみをした場合は所管替えが不要な仕組みであること。</t>
  </si>
  <si>
    <t>保存箱、ファイル、文書のそれぞれの単位で別の所属に文書を所管替えできること。</t>
    <rPh sb="0" eb="2">
      <t>ホゾン</t>
    </rPh>
    <rPh sb="2" eb="3">
      <t>バコ</t>
    </rPh>
    <rPh sb="9" eb="11">
      <t>ブンショ</t>
    </rPh>
    <rPh sb="17" eb="19">
      <t>タンイ</t>
    </rPh>
    <phoneticPr fontId="1"/>
  </si>
  <si>
    <t>施行用の鑑の印刷が行えること。</t>
    <rPh sb="0" eb="2">
      <t>セコウ</t>
    </rPh>
    <rPh sb="2" eb="3">
      <t>ヨウ</t>
    </rPh>
    <rPh sb="4" eb="5">
      <t>カガミ</t>
    </rPh>
    <rPh sb="6" eb="8">
      <t>インサツ</t>
    </rPh>
    <rPh sb="9" eb="10">
      <t>オコナ</t>
    </rPh>
    <phoneticPr fontId="1"/>
  </si>
  <si>
    <t>ファイル管理簿（ファイル基準表）を印刷できること。</t>
    <rPh sb="4" eb="6">
      <t>カンリ</t>
    </rPh>
    <rPh sb="6" eb="7">
      <t>ボ</t>
    </rPh>
    <rPh sb="12" eb="14">
      <t>キジュン</t>
    </rPh>
    <rPh sb="14" eb="15">
      <t>ヒョウ</t>
    </rPh>
    <rPh sb="17" eb="19">
      <t>インサツ</t>
    </rPh>
    <phoneticPr fontId="1"/>
  </si>
  <si>
    <t>ファイル管理簿をExcel様式で出力できること。</t>
    <rPh sb="4" eb="6">
      <t>カンリ</t>
    </rPh>
    <rPh sb="6" eb="7">
      <t>ボ</t>
    </rPh>
    <phoneticPr fontId="23"/>
  </si>
  <si>
    <t>ファイル管理簿の印刷方向を、縦と横のどちらか選択できること。</t>
    <rPh sb="4" eb="6">
      <t>カンリ</t>
    </rPh>
    <rPh sb="6" eb="7">
      <t>ボ</t>
    </rPh>
    <rPh sb="8" eb="10">
      <t>インサツ</t>
    </rPh>
    <rPh sb="10" eb="12">
      <t>ホウコウ</t>
    </rPh>
    <rPh sb="14" eb="15">
      <t>タテ</t>
    </rPh>
    <rPh sb="16" eb="17">
      <t>ヨコ</t>
    </rPh>
    <rPh sb="22" eb="24">
      <t>センタク</t>
    </rPh>
    <phoneticPr fontId="22"/>
  </si>
  <si>
    <t>ファイルに貼るラベルを印刷できること。</t>
  </si>
  <si>
    <t>ファイルラベルをExcel様式で出力できること。</t>
  </si>
  <si>
    <t>ファイルラベルは、専用紙での出力を考慮し出力時の印字位置が指定できること。</t>
    <rPh sb="9" eb="12">
      <t>センヨウシ</t>
    </rPh>
    <rPh sb="14" eb="16">
      <t>シュツリョク</t>
    </rPh>
    <rPh sb="17" eb="19">
      <t>コウリョ</t>
    </rPh>
    <rPh sb="20" eb="22">
      <t>シュツリョク</t>
    </rPh>
    <rPh sb="22" eb="23">
      <t>ジ</t>
    </rPh>
    <rPh sb="24" eb="26">
      <t>インジ</t>
    </rPh>
    <rPh sb="26" eb="28">
      <t>イチ</t>
    </rPh>
    <rPh sb="29" eb="31">
      <t>シテイ</t>
    </rPh>
    <phoneticPr fontId="1"/>
  </si>
  <si>
    <t>ファイルラベルは、ファイルの色情報を抽出条件として一括印刷できること。</t>
    <rPh sb="14" eb="15">
      <t>イロ</t>
    </rPh>
    <rPh sb="15" eb="17">
      <t>ジョウホウ</t>
    </rPh>
    <rPh sb="18" eb="20">
      <t>チュウシュツ</t>
    </rPh>
    <rPh sb="20" eb="22">
      <t>ジョウケン</t>
    </rPh>
    <rPh sb="25" eb="27">
      <t>イッカツ</t>
    </rPh>
    <rPh sb="27" eb="29">
      <t>インサツ</t>
    </rPh>
    <phoneticPr fontId="1"/>
  </si>
  <si>
    <t>ファイルに貼る背表紙を印刷できること。</t>
  </si>
  <si>
    <t>ファイル背表紙をExcel様式で出力できること。</t>
    <rPh sb="4" eb="7">
      <t>セビョウシ</t>
    </rPh>
    <phoneticPr fontId="1"/>
  </si>
  <si>
    <t>ファイル背表紙は、専用紙での出力を考慮し出力時の印字位置が指定できること。</t>
    <rPh sb="4" eb="7">
      <t>セビョウシ</t>
    </rPh>
    <rPh sb="9" eb="12">
      <t>センヨウシ</t>
    </rPh>
    <rPh sb="14" eb="16">
      <t>シュツリョク</t>
    </rPh>
    <rPh sb="17" eb="19">
      <t>コウリョ</t>
    </rPh>
    <rPh sb="20" eb="22">
      <t>シュツリョク</t>
    </rPh>
    <rPh sb="22" eb="23">
      <t>ジ</t>
    </rPh>
    <rPh sb="24" eb="26">
      <t>インジ</t>
    </rPh>
    <rPh sb="26" eb="28">
      <t>イチ</t>
    </rPh>
    <rPh sb="29" eb="31">
      <t>シテイ</t>
    </rPh>
    <phoneticPr fontId="1"/>
  </si>
  <si>
    <t>ファイル背表紙は、厚みに応じた様式で出力できること。（1cm、3cm、5cm、8cm）</t>
    <rPh sb="4" eb="7">
      <t>セビョウシ</t>
    </rPh>
    <rPh sb="9" eb="10">
      <t>アツ</t>
    </rPh>
    <rPh sb="12" eb="13">
      <t>オウ</t>
    </rPh>
    <rPh sb="15" eb="17">
      <t>ヨウシキ</t>
    </rPh>
    <rPh sb="18" eb="20">
      <t>シュツリョク</t>
    </rPh>
    <phoneticPr fontId="1"/>
  </si>
  <si>
    <t>ファイル内に綴られている文書の目次が印刷できること。</t>
  </si>
  <si>
    <t>所管替えした結果はCSVファイルに出力できること。</t>
    <rPh sb="0" eb="2">
      <t>ショカン</t>
    </rPh>
    <rPh sb="2" eb="3">
      <t>ガ</t>
    </rPh>
    <rPh sb="6" eb="8">
      <t>ケッカ</t>
    </rPh>
    <rPh sb="17" eb="19">
      <t>シュツリョク</t>
    </rPh>
    <phoneticPr fontId="1"/>
  </si>
  <si>
    <t>廃止した所属が保有しているファイル（所管替え未実施のファイル）の一覧を出力できること。</t>
    <phoneticPr fontId="17"/>
  </si>
  <si>
    <t>供覧機能</t>
    <rPh sb="0" eb="2">
      <t>キョウラン</t>
    </rPh>
    <rPh sb="2" eb="4">
      <t>キノウ</t>
    </rPh>
    <phoneticPr fontId="1"/>
  </si>
  <si>
    <t>供覧（発意供覧・収受供覧・一括収受供覧）の処理が行えること。</t>
    <rPh sb="3" eb="5">
      <t>ハツイ</t>
    </rPh>
    <rPh sb="5" eb="7">
      <t>キョウラン</t>
    </rPh>
    <rPh sb="8" eb="10">
      <t>シュウジュ</t>
    </rPh>
    <rPh sb="10" eb="12">
      <t>キョウラン</t>
    </rPh>
    <rPh sb="17" eb="19">
      <t>キョウラン</t>
    </rPh>
    <phoneticPr fontId="1"/>
  </si>
  <si>
    <t>供覧の情報として、以下の情報を登録できること。
所属、担当者、連絡先、文書区分、供覧区分、供覧種別、文書年、文書記号、文書番号、件名、公開用件名、伺文、供覧理由、供覧日、決裁日、備考、文書共有範囲、情報公開区分、添付文書</t>
    <rPh sb="31" eb="34">
      <t>レンラクサキ</t>
    </rPh>
    <rPh sb="76" eb="78">
      <t>キョウラン</t>
    </rPh>
    <rPh sb="81" eb="83">
      <t>キョウラン</t>
    </rPh>
    <phoneticPr fontId="1"/>
  </si>
  <si>
    <t>登録済文書の一覧から枝番供覧できること。</t>
  </si>
  <si>
    <t>収受文書を受けて供覧をする際に、一度供覧した文書は検索対象から除外できること。</t>
    <rPh sb="0" eb="2">
      <t>シュウジュ</t>
    </rPh>
    <rPh sb="2" eb="4">
      <t>ブンショ</t>
    </rPh>
    <rPh sb="5" eb="6">
      <t>ウ</t>
    </rPh>
    <rPh sb="8" eb="10">
      <t>キョウラン</t>
    </rPh>
    <rPh sb="13" eb="14">
      <t>サイ</t>
    </rPh>
    <rPh sb="16" eb="18">
      <t>イチド</t>
    </rPh>
    <rPh sb="18" eb="20">
      <t>キョウラン</t>
    </rPh>
    <rPh sb="22" eb="24">
      <t>ブンショ</t>
    </rPh>
    <rPh sb="25" eb="27">
      <t>ケンサク</t>
    </rPh>
    <rPh sb="27" eb="29">
      <t>タイショウ</t>
    </rPh>
    <rPh sb="31" eb="33">
      <t>ジョガイ</t>
    </rPh>
    <phoneticPr fontId="1"/>
  </si>
  <si>
    <t>収受文書を受けて供覧をする際、収受文書の添付文書を画面遷移することなく容易に参照できること。</t>
    <phoneticPr fontId="17"/>
  </si>
  <si>
    <t>事前に登録した供覧理由のひな型を供覧時に参照できること。</t>
  </si>
  <si>
    <t>供覧件名等の属性、供覧本文、添付文書を画面遷移やタブの切り替えなしで表示できること。</t>
    <phoneticPr fontId="17"/>
  </si>
  <si>
    <t>供覧文書作成中に一時保存する機能を有すること。</t>
  </si>
  <si>
    <t>押印欄はパターン管理ができること。</t>
  </si>
  <si>
    <t>押印欄は役職名を選択する方式のほか、供覧者の情報を自由に入力できる方式にも対応できること。</t>
    <rPh sb="0" eb="2">
      <t>オウイン</t>
    </rPh>
    <rPh sb="2" eb="3">
      <t>ラン</t>
    </rPh>
    <rPh sb="4" eb="7">
      <t>ヤクショクメイ</t>
    </rPh>
    <rPh sb="8" eb="10">
      <t>センタク</t>
    </rPh>
    <rPh sb="12" eb="14">
      <t>ホウシキ</t>
    </rPh>
    <rPh sb="18" eb="20">
      <t>キョウラン</t>
    </rPh>
    <phoneticPr fontId="1"/>
  </si>
  <si>
    <t>電子供覧文書は完結処理が遅滞なく行えるよう、全ての職員が供覧完了していなくても完結が可能な運用を設定で選択できること。</t>
    <phoneticPr fontId="17"/>
  </si>
  <si>
    <t>紙による供覧の場合、押印欄（決裁欄、合議欄）を画面で編集し編集結果を印刷できること。</t>
    <rPh sb="4" eb="6">
      <t>キョウラン</t>
    </rPh>
    <phoneticPr fontId="1"/>
  </si>
  <si>
    <t>供覧画面で入力した内容を供覧用紙としてPDFファイルに出力し、印刷できること。</t>
    <rPh sb="27" eb="29">
      <t>シュツリョク</t>
    </rPh>
    <rPh sb="31" eb="33">
      <t>インサツ</t>
    </rPh>
    <phoneticPr fontId="1"/>
  </si>
  <si>
    <t>供覧用紙で供覧理由の行数が1ページで表示可能な行数を超えた場合は、2ページ目以降の供覧用紙を出力して表示できること。</t>
  </si>
  <si>
    <t>電子供覧の結果として、確認を行った全ての職員名を帳票に出力できること。</t>
  </si>
  <si>
    <t>供覧用紙をExcel様式で出力できること。</t>
    <rPh sb="0" eb="2">
      <t>キョウラン</t>
    </rPh>
    <rPh sb="2" eb="4">
      <t>ヨウシ</t>
    </rPh>
    <rPh sb="13" eb="15">
      <t>シュツリョク</t>
    </rPh>
    <phoneticPr fontId="22"/>
  </si>
  <si>
    <t>書庫機能</t>
    <rPh sb="0" eb="2">
      <t>ショコ</t>
    </rPh>
    <rPh sb="2" eb="4">
      <t>キノウ</t>
    </rPh>
    <phoneticPr fontId="22"/>
  </si>
  <si>
    <t>書庫情報、書架情報、書棚情報を登録できること。</t>
  </si>
  <si>
    <t>書庫には書庫名及び書架名を設定できること。</t>
  </si>
  <si>
    <t>書庫、書架、書棚のコードには数値だけでなくアルファベットも登録できること。</t>
    <rPh sb="0" eb="2">
      <t>ショコ</t>
    </rPh>
    <phoneticPr fontId="1"/>
  </si>
  <si>
    <t>書棚には保存箱の入庫可能数、及び保存箱入庫数を管理できること。</t>
    <phoneticPr fontId="17"/>
  </si>
  <si>
    <t>書棚にはファイルの入庫可能数、及びファイル入庫数を管理できること。</t>
    <rPh sb="0" eb="2">
      <t>ショダナ</t>
    </rPh>
    <rPh sb="9" eb="11">
      <t>ニュウコ</t>
    </rPh>
    <rPh sb="11" eb="13">
      <t>カノウ</t>
    </rPh>
    <rPh sb="13" eb="14">
      <t>カズ</t>
    </rPh>
    <rPh sb="21" eb="24">
      <t>ニュウコスウ</t>
    </rPh>
    <rPh sb="25" eb="27">
      <t>カンリ</t>
    </rPh>
    <phoneticPr fontId="1"/>
  </si>
  <si>
    <t>書庫の見取り図を画像で表示し、保存文書の所在を直感的に把握できる仕組みを有すること。</t>
    <rPh sb="0" eb="2">
      <t>ショコ</t>
    </rPh>
    <rPh sb="3" eb="5">
      <t>ミト</t>
    </rPh>
    <rPh sb="6" eb="7">
      <t>ズ</t>
    </rPh>
    <rPh sb="8" eb="10">
      <t>ガゾウ</t>
    </rPh>
    <rPh sb="11" eb="13">
      <t>ヒョウジ</t>
    </rPh>
    <rPh sb="15" eb="17">
      <t>ホゾン</t>
    </rPh>
    <rPh sb="17" eb="19">
      <t>ブンショ</t>
    </rPh>
    <rPh sb="20" eb="22">
      <t>ショザイ</t>
    </rPh>
    <rPh sb="23" eb="26">
      <t>チョッカンテキ</t>
    </rPh>
    <rPh sb="27" eb="29">
      <t>ハアク</t>
    </rPh>
    <rPh sb="32" eb="34">
      <t>シク</t>
    </rPh>
    <rPh sb="36" eb="37">
      <t>ユウ</t>
    </rPh>
    <phoneticPr fontId="1"/>
  </si>
  <si>
    <t>引継機能</t>
    <rPh sb="0" eb="2">
      <t>ヒキツギ</t>
    </rPh>
    <rPh sb="2" eb="4">
      <t>キノウ</t>
    </rPh>
    <phoneticPr fontId="1"/>
  </si>
  <si>
    <t>保存箱単位での引継処理ができること。</t>
    <rPh sb="0" eb="2">
      <t>ホゾン</t>
    </rPh>
    <rPh sb="2" eb="3">
      <t>バコ</t>
    </rPh>
    <rPh sb="3" eb="5">
      <t>タンイ</t>
    </rPh>
    <rPh sb="7" eb="9">
      <t>ヒキツ</t>
    </rPh>
    <rPh sb="9" eb="11">
      <t>ショリ</t>
    </rPh>
    <phoneticPr fontId="1"/>
  </si>
  <si>
    <t>保存箱の情報として、以下の情報を管理できること。
所属、書棚コード、保存箱名、保存年限、引継年度、廃棄年度、ファイルの収納有無</t>
    <phoneticPr fontId="17"/>
  </si>
  <si>
    <t>業務画面からファイルを同一の廃棄年度を持つ保存箱に収納できること。</t>
  </si>
  <si>
    <t>収納処理においては、左側に保存箱を表示し右側に収納対象ファイルを一覧表示し、直感的に収納の操作が行えること。</t>
    <phoneticPr fontId="17"/>
  </si>
  <si>
    <t>保存箱を書庫に入庫し、書庫の空き状況等を管理できること。</t>
  </si>
  <si>
    <t>ファイル単位での引継処理ができること。</t>
    <rPh sb="4" eb="6">
      <t>タンイ</t>
    </rPh>
    <rPh sb="8" eb="10">
      <t>ヒキツ</t>
    </rPh>
    <rPh sb="10" eb="12">
      <t>ショリ</t>
    </rPh>
    <phoneticPr fontId="1"/>
  </si>
  <si>
    <t>ファイルを書庫に入庫し、書庫の空き状況等を管理できること。</t>
  </si>
  <si>
    <t>引継対象のファイルについて、保管期間を変更することにより引継が延長できること。</t>
    <rPh sb="0" eb="2">
      <t>ヒキツギ</t>
    </rPh>
    <rPh sb="2" eb="4">
      <t>タイショウ</t>
    </rPh>
    <rPh sb="14" eb="16">
      <t>ホカン</t>
    </rPh>
    <rPh sb="16" eb="18">
      <t>キカン</t>
    </rPh>
    <rPh sb="19" eb="21">
      <t>ヘンコウ</t>
    </rPh>
    <rPh sb="28" eb="30">
      <t>ヒキツ</t>
    </rPh>
    <rPh sb="31" eb="33">
      <t>エンチョウ</t>
    </rPh>
    <phoneticPr fontId="1"/>
  </si>
  <si>
    <t>ファイルに綴じられている文書の種類を判定し、電子文書しか存在しないファイルは引継対象外にできること。</t>
    <rPh sb="5" eb="6">
      <t>ト</t>
    </rPh>
    <rPh sb="12" eb="14">
      <t>ブンショ</t>
    </rPh>
    <rPh sb="15" eb="17">
      <t>シュルイ</t>
    </rPh>
    <rPh sb="18" eb="20">
      <t>ハンテイ</t>
    </rPh>
    <rPh sb="22" eb="24">
      <t>デンシ</t>
    </rPh>
    <rPh sb="24" eb="26">
      <t>ブンショ</t>
    </rPh>
    <rPh sb="28" eb="30">
      <t>ソンザイ</t>
    </rPh>
    <rPh sb="38" eb="40">
      <t>ヒキツ</t>
    </rPh>
    <rPh sb="40" eb="42">
      <t>タイショウ</t>
    </rPh>
    <rPh sb="42" eb="43">
      <t>ガイ</t>
    </rPh>
    <phoneticPr fontId="1"/>
  </si>
  <si>
    <t>借覧機能</t>
    <rPh sb="0" eb="2">
      <t>シャクラン</t>
    </rPh>
    <rPh sb="2" eb="4">
      <t>キノウ</t>
    </rPh>
    <phoneticPr fontId="1"/>
  </si>
  <si>
    <t>ファイルの借覧管理ができること。</t>
    <rPh sb="5" eb="7">
      <t>シャクラン</t>
    </rPh>
    <rPh sb="7" eb="9">
      <t>カンリ</t>
    </rPh>
    <phoneticPr fontId="1"/>
  </si>
  <si>
    <t>借覧は申請単位での管理とし、1つの申請につき複数のファイルを貸出申請できること。</t>
    <rPh sb="0" eb="2">
      <t>シャクラン</t>
    </rPh>
    <rPh sb="3" eb="5">
      <t>シンセイ</t>
    </rPh>
    <rPh sb="5" eb="7">
      <t>タンイ</t>
    </rPh>
    <rPh sb="9" eb="11">
      <t>カンリ</t>
    </rPh>
    <rPh sb="17" eb="19">
      <t>シンセイ</t>
    </rPh>
    <rPh sb="22" eb="24">
      <t>フクスウ</t>
    </rPh>
    <rPh sb="30" eb="32">
      <t>カシダシ</t>
    </rPh>
    <rPh sb="32" eb="34">
      <t>シンセイ</t>
    </rPh>
    <phoneticPr fontId="1"/>
  </si>
  <si>
    <t>借覧の状態は、申請・申請承認・返却を管理できること。</t>
    <rPh sb="0" eb="2">
      <t>シャクラン</t>
    </rPh>
    <rPh sb="3" eb="5">
      <t>ジョウタイ</t>
    </rPh>
    <rPh sb="7" eb="9">
      <t>シンセイ</t>
    </rPh>
    <rPh sb="10" eb="12">
      <t>シンセイ</t>
    </rPh>
    <rPh sb="12" eb="14">
      <t>ショウニン</t>
    </rPh>
    <rPh sb="15" eb="17">
      <t>ヘンキャク</t>
    </rPh>
    <rPh sb="18" eb="20">
      <t>カンリ</t>
    </rPh>
    <phoneticPr fontId="1"/>
  </si>
  <si>
    <t>原本保管機能</t>
    <rPh sb="0" eb="2">
      <t>ゲンポン</t>
    </rPh>
    <rPh sb="2" eb="4">
      <t>ホカン</t>
    </rPh>
    <rPh sb="4" eb="6">
      <t>キノウ</t>
    </rPh>
    <phoneticPr fontId="23"/>
  </si>
  <si>
    <t>添付文書（電子ファイル）の履歴管理ができること。</t>
  </si>
  <si>
    <t>添付文書登録時点から電子ファイルの情報が修正されていないことを確認する原本検証機能を有すること。</t>
    <phoneticPr fontId="17"/>
  </si>
  <si>
    <t>原本保管を行う業務を指定できること。
（例：収受、起案は原本保管するが、供覧は原本保管しない）</t>
    <phoneticPr fontId="17"/>
  </si>
  <si>
    <t>引継対象及び引継実績の一覧表を出力できること。</t>
    <rPh sb="0" eb="2">
      <t>ヒキツギ</t>
    </rPh>
    <rPh sb="2" eb="4">
      <t>タイショウ</t>
    </rPh>
    <rPh sb="6" eb="8">
      <t>ヒキツギ</t>
    </rPh>
    <rPh sb="8" eb="10">
      <t>ジッセキ</t>
    </rPh>
    <phoneticPr fontId="1"/>
  </si>
  <si>
    <t>バーコードを活用した事務への対応</t>
    <rPh sb="6" eb="8">
      <t>カツヨウ</t>
    </rPh>
    <rPh sb="10" eb="12">
      <t>ジム</t>
    </rPh>
    <rPh sb="14" eb="16">
      <t>タイオウ</t>
    </rPh>
    <phoneticPr fontId="1"/>
  </si>
  <si>
    <t>ファイルラベルの帳票にバーコードを出力できること。</t>
    <rPh sb="8" eb="10">
      <t>チョウヒョウ</t>
    </rPh>
    <rPh sb="17" eb="19">
      <t>シュツリョク</t>
    </rPh>
    <phoneticPr fontId="1"/>
  </si>
  <si>
    <t>ファイル背表紙の帳票にバーコードを出力できること。</t>
    <rPh sb="4" eb="7">
      <t>セビョウシ</t>
    </rPh>
    <rPh sb="8" eb="10">
      <t>チョウヒョウ</t>
    </rPh>
    <rPh sb="17" eb="19">
      <t>シュツリョク</t>
    </rPh>
    <phoneticPr fontId="1"/>
  </si>
  <si>
    <t>保存箱ラベルの帳票にバーコードを出力できること。</t>
    <rPh sb="0" eb="2">
      <t>ホゾン</t>
    </rPh>
    <rPh sb="2" eb="3">
      <t>バコ</t>
    </rPh>
    <rPh sb="7" eb="9">
      <t>チョウヒョウ</t>
    </rPh>
    <rPh sb="16" eb="18">
      <t>シュツリョク</t>
    </rPh>
    <phoneticPr fontId="1"/>
  </si>
  <si>
    <t>廃棄機能</t>
    <rPh sb="0" eb="2">
      <t>ハイキ</t>
    </rPh>
    <rPh sb="2" eb="4">
      <t>キノウ</t>
    </rPh>
    <phoneticPr fontId="22"/>
  </si>
  <si>
    <t>保存年限を経過した場合、廃棄指定をされている文書に対して、文書本体及び関連データを削除できること。</t>
    <phoneticPr fontId="17"/>
  </si>
  <si>
    <t>廃棄処理バッチの実行は、オンラインからの実行指示と、ジョブスケジューリング機能を使用した実行指示の2つのパターンを選択できること。</t>
    <phoneticPr fontId="17"/>
  </si>
  <si>
    <t>所属毎に廃棄処理できること。</t>
  </si>
  <si>
    <t>各課は文書主管課に対し、システム上で廃棄依頼を実施できること。</t>
  </si>
  <si>
    <t>文書主管課は、各課の廃棄依頼日や廃棄状態を管理できること。</t>
  </si>
  <si>
    <t>保存箱単位、ファイル単位で保存満期を延長できること。</t>
    <rPh sb="10" eb="12">
      <t>タンイ</t>
    </rPh>
    <rPh sb="18" eb="20">
      <t>エンチョウ</t>
    </rPh>
    <phoneticPr fontId="1"/>
  </si>
  <si>
    <t>保存満期の延長は、一覧から任意の保存箱及びファイルを選択して、一括変更処理もできること。</t>
    <phoneticPr fontId="17"/>
  </si>
  <si>
    <t>ファイルの保存満期を延長した際に、保存箱から取り出された状態になること。
（保存箱の廃棄年度よりも未来の廃棄年度を持つファイルが、保存箱に格納した状態を回避するため）</t>
    <phoneticPr fontId="17"/>
  </si>
  <si>
    <t>各課での廃棄延長の見直し作業が完了したかどうかの管理を行うことができ、見直作業が完了していない課の文書は、廃棄できないよう保護されていること。</t>
    <phoneticPr fontId="17"/>
  </si>
  <si>
    <t>二段階の廃棄処理に対応していること。</t>
    <rPh sb="0" eb="3">
      <t>ニダンカイ</t>
    </rPh>
    <rPh sb="4" eb="6">
      <t>ハイキ</t>
    </rPh>
    <rPh sb="6" eb="8">
      <t>ショリ</t>
    </rPh>
    <rPh sb="9" eb="11">
      <t>タイオウ</t>
    </rPh>
    <phoneticPr fontId="22"/>
  </si>
  <si>
    <t>デジタルアーカイブシステム（公文書館目録システム）への連携用データの出力する仕組みがあること。</t>
    <rPh sb="14" eb="18">
      <t>コウブンショカン</t>
    </rPh>
    <rPh sb="18" eb="20">
      <t>モクロク</t>
    </rPh>
    <rPh sb="27" eb="29">
      <t>レンケイ</t>
    </rPh>
    <rPh sb="29" eb="30">
      <t>ヨウ</t>
    </rPh>
    <rPh sb="34" eb="36">
      <t>シュツリョク</t>
    </rPh>
    <rPh sb="38" eb="40">
      <t>シク</t>
    </rPh>
    <phoneticPr fontId="1"/>
  </si>
  <si>
    <t>将来のデジタルアーカイブ対応に向け、文書管理システムと標準連携できるデジタルアーカイブシステムを持ち合わせ、別途提案できること。</t>
    <phoneticPr fontId="17"/>
  </si>
  <si>
    <t>公文書館への移管情報の登録を行えること。</t>
    <rPh sb="0" eb="4">
      <t>コウブンショカン</t>
    </rPh>
    <rPh sb="8" eb="10">
      <t>ジョウホウ</t>
    </rPh>
    <rPh sb="11" eb="13">
      <t>トウロク</t>
    </rPh>
    <phoneticPr fontId="1"/>
  </si>
  <si>
    <t>公文書館への移管を行うかの選別事務を二段階に分けて実施する仕組みがあること。</t>
    <phoneticPr fontId="17"/>
  </si>
  <si>
    <t>二段階の選別事務は異なる所属（所管課と公文書館など）で実施できること。</t>
    <phoneticPr fontId="17"/>
  </si>
  <si>
    <t>選別対象のファイルに綴じられた文書の情報が容易に確認できること。</t>
    <rPh sb="0" eb="2">
      <t>センベツ</t>
    </rPh>
    <rPh sb="2" eb="4">
      <t>タイショウ</t>
    </rPh>
    <rPh sb="10" eb="11">
      <t>ト</t>
    </rPh>
    <rPh sb="15" eb="17">
      <t>ブンショ</t>
    </rPh>
    <rPh sb="18" eb="20">
      <t>ジョウホウ</t>
    </rPh>
    <rPh sb="21" eb="23">
      <t>ヨウイ</t>
    </rPh>
    <rPh sb="24" eb="26">
      <t>カクニン</t>
    </rPh>
    <phoneticPr fontId="22"/>
  </si>
  <si>
    <t>保存箱ごとに選別処理を実施する仕組みがあること。</t>
    <rPh sb="8" eb="10">
      <t>ショリ</t>
    </rPh>
    <phoneticPr fontId="22"/>
  </si>
  <si>
    <t>廃棄対象及び廃棄実績の一覧表を出力できること。</t>
  </si>
  <si>
    <t>公文書館へ移管したファイルの一覧を出力できること。</t>
    <rPh sb="0" eb="3">
      <t>コウブンショ</t>
    </rPh>
    <rPh sb="3" eb="4">
      <t>カン</t>
    </rPh>
    <phoneticPr fontId="23"/>
  </si>
  <si>
    <t>選別処理を実施したファイルに対し、その一覧表を出力できること。</t>
  </si>
  <si>
    <t>検索機能</t>
    <rPh sb="0" eb="2">
      <t>ケンサク</t>
    </rPh>
    <rPh sb="2" eb="4">
      <t>キノウ</t>
    </rPh>
    <phoneticPr fontId="22"/>
  </si>
  <si>
    <t>検索の対象は全ての文書の目録情報及びファイル、保存箱を対象とすること。</t>
    <rPh sb="12" eb="14">
      <t>モクロク</t>
    </rPh>
    <phoneticPr fontId="22"/>
  </si>
  <si>
    <t>文書の検索は、庁内の公開レベル（全庁、部内、課内、係内）で設定された参照権限に基づいて参照可能な文書のみ検索結果一覧に表示すること。</t>
    <rPh sb="39" eb="40">
      <t>モト</t>
    </rPh>
    <phoneticPr fontId="1"/>
  </si>
  <si>
    <t>文書管理者は全ての文書及びファイル、保存箱の詳細を参照できること。</t>
  </si>
  <si>
    <t>設定により、詳細は参照不可であるが目録レベルまでは全ての文書を検索できる機能を有すること。</t>
    <phoneticPr fontId="17"/>
  </si>
  <si>
    <t>文書検索は、幅広い項目を検索条件として指定できる詳細検索画面と、職員の利用を想定した簡易的な文書検索画面を利用できること。</t>
    <rPh sb="0" eb="2">
      <t>ブンショ</t>
    </rPh>
    <rPh sb="2" eb="4">
      <t>ケンサク</t>
    </rPh>
    <rPh sb="6" eb="8">
      <t>ハバヒロ</t>
    </rPh>
    <rPh sb="9" eb="11">
      <t>コウモク</t>
    </rPh>
    <rPh sb="12" eb="14">
      <t>ケンサク</t>
    </rPh>
    <rPh sb="14" eb="16">
      <t>ジョウケン</t>
    </rPh>
    <rPh sb="19" eb="21">
      <t>シテイ</t>
    </rPh>
    <rPh sb="24" eb="26">
      <t>ショウサイ</t>
    </rPh>
    <rPh sb="26" eb="28">
      <t>ケンサク</t>
    </rPh>
    <rPh sb="28" eb="30">
      <t>ガメン</t>
    </rPh>
    <rPh sb="32" eb="34">
      <t>ショクイン</t>
    </rPh>
    <rPh sb="35" eb="37">
      <t>リヨウ</t>
    </rPh>
    <rPh sb="38" eb="40">
      <t>ソウテイ</t>
    </rPh>
    <rPh sb="42" eb="44">
      <t>カンイ</t>
    </rPh>
    <rPh sb="44" eb="45">
      <t>テキ</t>
    </rPh>
    <rPh sb="46" eb="48">
      <t>ブンショ</t>
    </rPh>
    <rPh sb="48" eb="50">
      <t>ケンサク</t>
    </rPh>
    <rPh sb="50" eb="52">
      <t>ガメン</t>
    </rPh>
    <rPh sb="53" eb="55">
      <t>リヨウ</t>
    </rPh>
    <phoneticPr fontId="22"/>
  </si>
  <si>
    <t>検索したい文書の種類（収受、起案等）によって条件設定項目が動的に切り替わること。</t>
    <rPh sb="0" eb="2">
      <t>ケンサク</t>
    </rPh>
    <rPh sb="5" eb="7">
      <t>ブンショ</t>
    </rPh>
    <rPh sb="8" eb="10">
      <t>シュルイ</t>
    </rPh>
    <rPh sb="11" eb="13">
      <t>シュウジュ</t>
    </rPh>
    <rPh sb="14" eb="16">
      <t>キアン</t>
    </rPh>
    <rPh sb="16" eb="17">
      <t>トウ</t>
    </rPh>
    <rPh sb="22" eb="24">
      <t>ジョウケン</t>
    </rPh>
    <rPh sb="24" eb="26">
      <t>セッテイ</t>
    </rPh>
    <rPh sb="26" eb="28">
      <t>コウモク</t>
    </rPh>
    <rPh sb="29" eb="31">
      <t>ドウテキ</t>
    </rPh>
    <rPh sb="32" eb="35">
      <t>キリカ</t>
    </rPh>
    <phoneticPr fontId="1"/>
  </si>
  <si>
    <t>共通管理項目によって複数種類の文書を同時に検索できること。</t>
  </si>
  <si>
    <t>文書取扱規程に基づいて階層保管されている文書に対して、目的とする文書を直接的に検索できること。</t>
    <phoneticPr fontId="17"/>
  </si>
  <si>
    <t>その文書の状態に応じた処理を選択できるウィンドウを表示し、文書の修正、取消や続く処理が行えること。</t>
    <rPh sb="2" eb="4">
      <t>ブンショ</t>
    </rPh>
    <rPh sb="5" eb="7">
      <t>ジョウタイ</t>
    </rPh>
    <rPh sb="8" eb="9">
      <t>オウ</t>
    </rPh>
    <rPh sb="11" eb="13">
      <t>ショリ</t>
    </rPh>
    <rPh sb="14" eb="16">
      <t>センタク</t>
    </rPh>
    <rPh sb="25" eb="27">
      <t>ヒョウジ</t>
    </rPh>
    <rPh sb="29" eb="31">
      <t>ブンショ</t>
    </rPh>
    <rPh sb="32" eb="34">
      <t>シュウセイ</t>
    </rPh>
    <rPh sb="35" eb="37">
      <t>トリケシ</t>
    </rPh>
    <rPh sb="38" eb="39">
      <t>ツヅ</t>
    </rPh>
    <rPh sb="40" eb="42">
      <t>ショリ</t>
    </rPh>
    <rPh sb="43" eb="44">
      <t>オコナ</t>
    </rPh>
    <phoneticPr fontId="1"/>
  </si>
  <si>
    <t>画面に検索結果の件数とページ数を表示できること。また、一覧の表示件数を画面から指定できること。参照するページの指定は、ページのリンクをクリックする、任意のページを入力し移動する、いずれの方法にも対応していること。</t>
    <rPh sb="0" eb="2">
      <t>ガメン</t>
    </rPh>
    <rPh sb="3" eb="5">
      <t>ケンサク</t>
    </rPh>
    <rPh sb="5" eb="7">
      <t>ケッカ</t>
    </rPh>
    <rPh sb="8" eb="10">
      <t>ケンスウ</t>
    </rPh>
    <rPh sb="14" eb="15">
      <t>スウ</t>
    </rPh>
    <rPh sb="16" eb="18">
      <t>ヒョウジ</t>
    </rPh>
    <rPh sb="27" eb="29">
      <t>イチラン</t>
    </rPh>
    <rPh sb="30" eb="32">
      <t>ヒョウジ</t>
    </rPh>
    <rPh sb="32" eb="34">
      <t>ケンスウ</t>
    </rPh>
    <rPh sb="35" eb="37">
      <t>ガメン</t>
    </rPh>
    <rPh sb="39" eb="41">
      <t>シテイ</t>
    </rPh>
    <rPh sb="47" eb="49">
      <t>サンショウ</t>
    </rPh>
    <rPh sb="55" eb="57">
      <t>シテイ</t>
    </rPh>
    <rPh sb="74" eb="76">
      <t>ニンイ</t>
    </rPh>
    <rPh sb="81" eb="83">
      <t>ニュウリョク</t>
    </rPh>
    <rPh sb="84" eb="86">
      <t>イドウ</t>
    </rPh>
    <rPh sb="93" eb="95">
      <t>ホウホウ</t>
    </rPh>
    <rPh sb="97" eb="99">
      <t>タイオウ</t>
    </rPh>
    <phoneticPr fontId="1"/>
  </si>
  <si>
    <t>文書状況、年度指定なし、キーワードの部分一致検索、キーワードを組み合わせたand検索、or検索のなど、多角的な検索機能があること。</t>
    <rPh sb="0" eb="2">
      <t>ブンショ</t>
    </rPh>
    <rPh sb="2" eb="4">
      <t>ジョウキョウ</t>
    </rPh>
    <rPh sb="5" eb="7">
      <t>ネンド</t>
    </rPh>
    <rPh sb="7" eb="9">
      <t>シテイ</t>
    </rPh>
    <rPh sb="18" eb="20">
      <t>ブブン</t>
    </rPh>
    <rPh sb="20" eb="22">
      <t>イッチ</t>
    </rPh>
    <rPh sb="22" eb="24">
      <t>ケンサク</t>
    </rPh>
    <rPh sb="31" eb="32">
      <t>ク</t>
    </rPh>
    <rPh sb="33" eb="34">
      <t>ア</t>
    </rPh>
    <rPh sb="40" eb="42">
      <t>ケンサク</t>
    </rPh>
    <rPh sb="45" eb="47">
      <t>ケンサク</t>
    </rPh>
    <rPh sb="51" eb="54">
      <t>タカクテキ</t>
    </rPh>
    <rPh sb="55" eb="57">
      <t>ケンサク</t>
    </rPh>
    <rPh sb="57" eb="59">
      <t>キノウ</t>
    </rPh>
    <phoneticPr fontId="1"/>
  </si>
  <si>
    <t>自分が起案した内容のうち、差戻し中／取戻し中の文書を一覧で確認できること。</t>
    <rPh sb="0" eb="2">
      <t>ジブン</t>
    </rPh>
    <rPh sb="3" eb="5">
      <t>キアン</t>
    </rPh>
    <rPh sb="7" eb="9">
      <t>ナイヨウ</t>
    </rPh>
    <rPh sb="13" eb="15">
      <t>サシモド</t>
    </rPh>
    <rPh sb="16" eb="17">
      <t>チュウ</t>
    </rPh>
    <rPh sb="18" eb="20">
      <t>トリモド</t>
    </rPh>
    <rPh sb="21" eb="22">
      <t>チュウ</t>
    </rPh>
    <rPh sb="23" eb="25">
      <t>ブンショ</t>
    </rPh>
    <rPh sb="26" eb="28">
      <t>イチラン</t>
    </rPh>
    <rPh sb="29" eb="31">
      <t>カクニン</t>
    </rPh>
    <phoneticPr fontId="1"/>
  </si>
  <si>
    <t>文書分類の選択を必須としないファイル名でのキーワードのみ等の検索もできること。</t>
    <rPh sb="0" eb="2">
      <t>ブンショ</t>
    </rPh>
    <rPh sb="2" eb="4">
      <t>ブンルイ</t>
    </rPh>
    <rPh sb="5" eb="7">
      <t>センタク</t>
    </rPh>
    <rPh sb="8" eb="10">
      <t>ヒッス</t>
    </rPh>
    <rPh sb="18" eb="19">
      <t>メイ</t>
    </rPh>
    <rPh sb="28" eb="29">
      <t>ナド</t>
    </rPh>
    <rPh sb="30" eb="32">
      <t>ケンサク</t>
    </rPh>
    <phoneticPr fontId="22"/>
  </si>
  <si>
    <t>ファイリング操作の柔軟性を考慮し、ファイル検索・一覧画面を入口として、ファイル情報の参照、ファイルの新規作成、ファイルの複写作成、ファイルラベル・背表紙の印刷、ファイルにとじられた文書一覧及び文書情報の参照が容易に行える仕組みであること。</t>
    <rPh sb="6" eb="8">
      <t>ソウサ</t>
    </rPh>
    <rPh sb="9" eb="11">
      <t>ジュウナン</t>
    </rPh>
    <rPh sb="11" eb="12">
      <t>セイ</t>
    </rPh>
    <rPh sb="21" eb="23">
      <t>ケンサク</t>
    </rPh>
    <rPh sb="24" eb="26">
      <t>イチラン</t>
    </rPh>
    <rPh sb="26" eb="28">
      <t>ガメン</t>
    </rPh>
    <rPh sb="29" eb="31">
      <t>イリグチ</t>
    </rPh>
    <rPh sb="39" eb="41">
      <t>ジョウホウ</t>
    </rPh>
    <rPh sb="42" eb="44">
      <t>サンショウ</t>
    </rPh>
    <rPh sb="60" eb="62">
      <t>フクシャ</t>
    </rPh>
    <rPh sb="62" eb="64">
      <t>サクセイ</t>
    </rPh>
    <rPh sb="73" eb="76">
      <t>セビョウシ</t>
    </rPh>
    <rPh sb="77" eb="79">
      <t>インサツ</t>
    </rPh>
    <rPh sb="90" eb="92">
      <t>ブンショ</t>
    </rPh>
    <rPh sb="92" eb="94">
      <t>イチラン</t>
    </rPh>
    <rPh sb="94" eb="95">
      <t>オヨ</t>
    </rPh>
    <rPh sb="96" eb="98">
      <t>ブンショ</t>
    </rPh>
    <rPh sb="98" eb="100">
      <t>ジョウホウ</t>
    </rPh>
    <rPh sb="101" eb="103">
      <t>サンショウ</t>
    </rPh>
    <rPh sb="104" eb="106">
      <t>ヨウイ</t>
    </rPh>
    <rPh sb="107" eb="108">
      <t>オコナ</t>
    </rPh>
    <rPh sb="110" eb="112">
      <t>シク</t>
    </rPh>
    <phoneticPr fontId="22"/>
  </si>
  <si>
    <t>ファイルは利用頻度に応じた並び替えを考慮し、オンライン画面上で並び順を任意に変更できること。</t>
    <rPh sb="5" eb="7">
      <t>リヨウ</t>
    </rPh>
    <rPh sb="7" eb="9">
      <t>ヒンド</t>
    </rPh>
    <rPh sb="10" eb="11">
      <t>オウ</t>
    </rPh>
    <rPh sb="13" eb="14">
      <t>ナラ</t>
    </rPh>
    <rPh sb="15" eb="16">
      <t>カ</t>
    </rPh>
    <rPh sb="18" eb="20">
      <t>コウリョ</t>
    </rPh>
    <rPh sb="31" eb="32">
      <t>ナラ</t>
    </rPh>
    <rPh sb="33" eb="34">
      <t>ジュン</t>
    </rPh>
    <rPh sb="35" eb="37">
      <t>ニンイ</t>
    </rPh>
    <phoneticPr fontId="1"/>
  </si>
  <si>
    <t>情報公開</t>
    <rPh sb="0" eb="4">
      <t>ジョウホウコウカイ</t>
    </rPh>
    <phoneticPr fontId="1"/>
  </si>
  <si>
    <t>将来の市民サービス向上の運用に備え、以下のような拡張性を持つシステムであること。将来のインターネット情報公開に向け、文書管理システムと標準連携できる情報公開システムを持ち合わせ、別途提案できること。</t>
    <phoneticPr fontId="17"/>
  </si>
  <si>
    <t>検索結果をCSVファイルやExcelで出力できること。</t>
  </si>
  <si>
    <t>文書検索一覧上で指定した文書の起案用紙を印刷できること。</t>
  </si>
  <si>
    <t>ファイル検索一覧上で任意に指定したファイルのラベル、背表紙、目次を印刷できること。</t>
    <rPh sb="4" eb="6">
      <t>ケンサク</t>
    </rPh>
    <rPh sb="6" eb="8">
      <t>イチラン</t>
    </rPh>
    <rPh sb="8" eb="9">
      <t>ジョウ</t>
    </rPh>
    <rPh sb="10" eb="12">
      <t>ニンイ</t>
    </rPh>
    <rPh sb="13" eb="15">
      <t>シテイ</t>
    </rPh>
    <rPh sb="26" eb="29">
      <t>セビョウシ</t>
    </rPh>
    <rPh sb="30" eb="32">
      <t>モクジ</t>
    </rPh>
    <rPh sb="33" eb="35">
      <t>インサツ</t>
    </rPh>
    <phoneticPr fontId="1"/>
  </si>
  <si>
    <t>情報公開用の公文書目録帳票を各所属ごとに出力できること。</t>
    <rPh sb="11" eb="13">
      <t>チョウヒョウ</t>
    </rPh>
    <phoneticPr fontId="1"/>
  </si>
  <si>
    <t>情報公開用の公文書目録および、ファイル目録を各所属ごとにCSVファイルに出力できること。</t>
    <rPh sb="19" eb="21">
      <t>モクロク</t>
    </rPh>
    <rPh sb="22" eb="25">
      <t>カクショゾク</t>
    </rPh>
    <rPh sb="36" eb="38">
      <t>シュツリョク</t>
    </rPh>
    <phoneticPr fontId="22"/>
  </si>
  <si>
    <t>権限保有者は情報公開用の公文書目録および、ファイル目録を全所属分一括でCSVファイルに出力できること。</t>
    <rPh sb="25" eb="27">
      <t>モクロク</t>
    </rPh>
    <rPh sb="43" eb="45">
      <t>シュツリョク</t>
    </rPh>
    <phoneticPr fontId="22"/>
  </si>
  <si>
    <t>統計機能</t>
    <rPh sb="0" eb="2">
      <t>トウケイ</t>
    </rPh>
    <rPh sb="2" eb="4">
      <t>キノウ</t>
    </rPh>
    <phoneticPr fontId="22"/>
  </si>
  <si>
    <t>文書件数、ファイル件数、保存箱件数、押印／電子決裁件数、添付文書電子化件数を帳票並びにCSVファイルとして抽出できること。作成したCSVファイルはシステムから直接ダウンロードできること。</t>
    <phoneticPr fontId="17"/>
  </si>
  <si>
    <t>地域プラットフォームに対応したCSVファイルに出力できること。</t>
  </si>
  <si>
    <t>出力帳票類など</t>
  </si>
  <si>
    <t>収受</t>
  </si>
  <si>
    <t>供覧・回覧</t>
  </si>
  <si>
    <t>保管</t>
  </si>
  <si>
    <t>廃棄</t>
  </si>
  <si>
    <t>その他</t>
  </si>
  <si>
    <t>「アカウント単位」、「所属コード単位」にそれぞれの処理権限が設定できること。</t>
  </si>
  <si>
    <t>アクセスログは処理のプロセス単位に時刻・端末・アカウント・内容など記録できること。またその記録については5年間分を保存できること.</t>
  </si>
  <si>
    <t>起案</t>
    <phoneticPr fontId="17"/>
  </si>
  <si>
    <t>施行・発送</t>
    <phoneticPr fontId="17"/>
  </si>
  <si>
    <t>共通</t>
    <rPh sb="0" eb="2">
      <t>キョウツウ</t>
    </rPh>
    <phoneticPr fontId="17"/>
  </si>
  <si>
    <t>基本的な機能</t>
    <rPh sb="0" eb="3">
      <t>キホンテキ</t>
    </rPh>
    <rPh sb="4" eb="6">
      <t>キノウ</t>
    </rPh>
    <phoneticPr fontId="17"/>
  </si>
  <si>
    <t>決裁ルート設定</t>
    <rPh sb="0" eb="2">
      <t>ケッサイ</t>
    </rPh>
    <rPh sb="5" eb="7">
      <t>セッテイ</t>
    </rPh>
    <phoneticPr fontId="2"/>
  </si>
  <si>
    <t>電子決裁の場合、申請によって異なる決裁ルートを初期表示できること。所属や部局ごとに異なる設定ができること。</t>
    <rPh sb="0" eb="2">
      <t>デンシ</t>
    </rPh>
    <rPh sb="2" eb="4">
      <t>ケッサイ</t>
    </rPh>
    <rPh sb="5" eb="7">
      <t>バアイ</t>
    </rPh>
    <rPh sb="8" eb="10">
      <t>シンセイ</t>
    </rPh>
    <rPh sb="14" eb="15">
      <t>コト</t>
    </rPh>
    <rPh sb="17" eb="19">
      <t>ケッサイ</t>
    </rPh>
    <rPh sb="23" eb="25">
      <t>ショキ</t>
    </rPh>
    <rPh sb="25" eb="27">
      <t>ヒョウジ</t>
    </rPh>
    <rPh sb="33" eb="35">
      <t>ショゾク</t>
    </rPh>
    <rPh sb="36" eb="38">
      <t>ブキョク</t>
    </rPh>
    <rPh sb="41" eb="42">
      <t>コト</t>
    </rPh>
    <rPh sb="44" eb="46">
      <t>セッテイ</t>
    </rPh>
    <phoneticPr fontId="2"/>
  </si>
  <si>
    <t>電子決裁の場合、申請者の役職によって決裁権者が自動で判定できること。所属や部局ごとに異なる設定ができること。また、申請によって異なる設定ができること。</t>
    <rPh sb="0" eb="2">
      <t>デンシ</t>
    </rPh>
    <rPh sb="2" eb="4">
      <t>ケッサイ</t>
    </rPh>
    <rPh sb="5" eb="7">
      <t>バアイ</t>
    </rPh>
    <rPh sb="8" eb="11">
      <t>シンセイシャ</t>
    </rPh>
    <rPh sb="12" eb="14">
      <t>ヤクショク</t>
    </rPh>
    <rPh sb="18" eb="20">
      <t>ケッサイ</t>
    </rPh>
    <rPh sb="20" eb="21">
      <t>ケン</t>
    </rPh>
    <rPh sb="21" eb="22">
      <t>モノ</t>
    </rPh>
    <rPh sb="23" eb="25">
      <t>ジドウ</t>
    </rPh>
    <rPh sb="26" eb="28">
      <t>ハンテイ</t>
    </rPh>
    <rPh sb="57" eb="59">
      <t>シンセイ</t>
    </rPh>
    <rPh sb="63" eb="64">
      <t>コト</t>
    </rPh>
    <rPh sb="66" eb="68">
      <t>セッテイ</t>
    </rPh>
    <phoneticPr fontId="2"/>
  </si>
  <si>
    <t>電子決裁の場合、初期表示された決裁ルート等を、申請・起案時に、申請者・起案者本人が修正できること。</t>
    <rPh sb="0" eb="2">
      <t>デンシ</t>
    </rPh>
    <rPh sb="2" eb="4">
      <t>ケッサイ</t>
    </rPh>
    <rPh sb="5" eb="7">
      <t>バアイ</t>
    </rPh>
    <rPh sb="8" eb="12">
      <t>ショキヒョウジ</t>
    </rPh>
    <rPh sb="15" eb="17">
      <t>ケッサイ</t>
    </rPh>
    <rPh sb="20" eb="21">
      <t>トウ</t>
    </rPh>
    <rPh sb="23" eb="25">
      <t>シンセイ</t>
    </rPh>
    <rPh sb="26" eb="28">
      <t>キアン</t>
    </rPh>
    <rPh sb="28" eb="29">
      <t>ジ</t>
    </rPh>
    <rPh sb="31" eb="34">
      <t>シンセイシャ</t>
    </rPh>
    <rPh sb="35" eb="37">
      <t>キアン</t>
    </rPh>
    <rPh sb="37" eb="38">
      <t>シャ</t>
    </rPh>
    <rPh sb="38" eb="40">
      <t>ホンニン</t>
    </rPh>
    <rPh sb="41" eb="43">
      <t>シュウセイ</t>
    </rPh>
    <phoneticPr fontId="2"/>
  </si>
  <si>
    <t>権限設定</t>
    <rPh sb="0" eb="2">
      <t>ケンゲン</t>
    </rPh>
    <rPh sb="2" eb="4">
      <t>セッテイ</t>
    </rPh>
    <phoneticPr fontId="17"/>
  </si>
  <si>
    <t>所属や役職による権限、もしくは個別に割り当てた担当権限によって扱うことのできる機能、検索範囲を設定できること。</t>
    <phoneticPr fontId="2"/>
  </si>
  <si>
    <t>所属長や庶務担当者等、権限の与えられている職員についてのみ代理申請が行えること。また部局を跨いだ職員の代理申請が行える権限の付与が可能であること。</t>
    <rPh sb="42" eb="44">
      <t>ブキョク</t>
    </rPh>
    <rPh sb="45" eb="46">
      <t>マタ</t>
    </rPh>
    <rPh sb="59" eb="61">
      <t>ケンゲン</t>
    </rPh>
    <rPh sb="62" eb="64">
      <t>フヨ</t>
    </rPh>
    <rPh sb="65" eb="67">
      <t>カノウ</t>
    </rPh>
    <phoneticPr fontId="2"/>
  </si>
  <si>
    <t>権限により柔軟にデータ出力ができること。</t>
  </si>
  <si>
    <t>申請関係</t>
    <rPh sb="0" eb="2">
      <t>シンセイ</t>
    </rPh>
    <rPh sb="2" eb="4">
      <t>カンケイ</t>
    </rPh>
    <phoneticPr fontId="4"/>
  </si>
  <si>
    <t>各届出申請は電子決裁が行えること。</t>
    <phoneticPr fontId="2"/>
  </si>
  <si>
    <t>庶務事務における各種申請は、一つの申請履歴画面で検索できること。</t>
  </si>
  <si>
    <t>申請履歴画面で選択した申請画面に遷移できること。</t>
  </si>
  <si>
    <t>申請履歴画面で選択した申請画面に遷移後、その申請のステータスによってできる処理（修正、削除、取戻、複写起案など）が一目で分かる工夫がされていること。</t>
    <rPh sb="37" eb="39">
      <t>ショリ</t>
    </rPh>
    <rPh sb="57" eb="59">
      <t>ヒトメ</t>
    </rPh>
    <phoneticPr fontId="2"/>
  </si>
  <si>
    <t>申請に対して、電子書類または紙書類の添付ができること。</t>
    <rPh sb="3" eb="4">
      <t>タイ</t>
    </rPh>
    <phoneticPr fontId="2"/>
  </si>
  <si>
    <t>システムにログインした直後の画面にて、利用者が起案した申請のうち決裁が完了していない申請の件数を確認できること。また、申請履歴に遷移し、決裁状態の確認や申請書の取戻、修正等ができること。</t>
    <rPh sb="19" eb="22">
      <t>リヨウシャ</t>
    </rPh>
    <rPh sb="23" eb="25">
      <t>キアン</t>
    </rPh>
    <rPh sb="27" eb="29">
      <t>シンセイ</t>
    </rPh>
    <rPh sb="32" eb="34">
      <t>ケッサイ</t>
    </rPh>
    <rPh sb="35" eb="37">
      <t>カンリョウ</t>
    </rPh>
    <rPh sb="42" eb="44">
      <t>シンセイ</t>
    </rPh>
    <rPh sb="45" eb="47">
      <t>ケンスウ</t>
    </rPh>
    <rPh sb="48" eb="50">
      <t>カクニン</t>
    </rPh>
    <rPh sb="59" eb="61">
      <t>シンセイ</t>
    </rPh>
    <rPh sb="61" eb="63">
      <t>リレキ</t>
    </rPh>
    <rPh sb="64" eb="66">
      <t>センイ</t>
    </rPh>
    <rPh sb="68" eb="70">
      <t>ケッサイ</t>
    </rPh>
    <rPh sb="70" eb="72">
      <t>ジョウタイ</t>
    </rPh>
    <rPh sb="73" eb="75">
      <t>カクニン</t>
    </rPh>
    <rPh sb="76" eb="78">
      <t>シンセイ</t>
    </rPh>
    <rPh sb="78" eb="79">
      <t>ショ</t>
    </rPh>
    <rPh sb="80" eb="81">
      <t>ト</t>
    </rPh>
    <rPh sb="81" eb="82">
      <t>モド</t>
    </rPh>
    <rPh sb="83" eb="85">
      <t>シュウセイ</t>
    </rPh>
    <rPh sb="85" eb="86">
      <t>ナド</t>
    </rPh>
    <phoneticPr fontId="2"/>
  </si>
  <si>
    <t>勤務管理者および各課の所属長・庶務担当者が、月締め前に未決裁の申請を一覧で確認できること。</t>
    <rPh sb="0" eb="2">
      <t>キンム</t>
    </rPh>
    <rPh sb="2" eb="5">
      <t>カンリシャ</t>
    </rPh>
    <rPh sb="8" eb="10">
      <t>カクカ</t>
    </rPh>
    <rPh sb="11" eb="13">
      <t>ショゾク</t>
    </rPh>
    <rPh sb="13" eb="14">
      <t>チョウ</t>
    </rPh>
    <rPh sb="22" eb="24">
      <t>ツキジ</t>
    </rPh>
    <rPh sb="25" eb="26">
      <t>マエ</t>
    </rPh>
    <rPh sb="27" eb="30">
      <t>ミケッサイ</t>
    </rPh>
    <rPh sb="31" eb="33">
      <t>シンセイ</t>
    </rPh>
    <rPh sb="34" eb="36">
      <t>イチラン</t>
    </rPh>
    <rPh sb="37" eb="39">
      <t>カクニン</t>
    </rPh>
    <phoneticPr fontId="2"/>
  </si>
  <si>
    <t>未決裁の申請がある職員および所属長に対して、通知する機能があること。</t>
    <rPh sb="0" eb="3">
      <t>ミケッサイ</t>
    </rPh>
    <rPh sb="4" eb="6">
      <t>シンセイ</t>
    </rPh>
    <rPh sb="9" eb="11">
      <t>ショクイン</t>
    </rPh>
    <rPh sb="14" eb="17">
      <t>ショゾクチョウ</t>
    </rPh>
    <rPh sb="18" eb="19">
      <t>タイ</t>
    </rPh>
    <rPh sb="22" eb="24">
      <t>ツウチ</t>
    </rPh>
    <rPh sb="26" eb="28">
      <t>キノウ</t>
    </rPh>
    <phoneticPr fontId="2"/>
  </si>
  <si>
    <t>既に月締めされて給与システムへの連携が完了している月に対する遡及申請について、利用者は意識することなく申請ができること。</t>
    <rPh sb="0" eb="1">
      <t>スデ</t>
    </rPh>
    <rPh sb="2" eb="4">
      <t>ツキジ</t>
    </rPh>
    <rPh sb="8" eb="10">
      <t>キュウヨ</t>
    </rPh>
    <rPh sb="16" eb="18">
      <t>レンケイ</t>
    </rPh>
    <rPh sb="19" eb="21">
      <t>カンリョウ</t>
    </rPh>
    <rPh sb="25" eb="26">
      <t>ツキ</t>
    </rPh>
    <rPh sb="27" eb="28">
      <t>タイ</t>
    </rPh>
    <rPh sb="30" eb="32">
      <t>ソキュウ</t>
    </rPh>
    <rPh sb="32" eb="34">
      <t>シンセイ</t>
    </rPh>
    <rPh sb="39" eb="42">
      <t>リヨウシャ</t>
    </rPh>
    <rPh sb="43" eb="45">
      <t>イシキ</t>
    </rPh>
    <rPh sb="51" eb="53">
      <t>シンセイ</t>
    </rPh>
    <phoneticPr fontId="2"/>
  </si>
  <si>
    <t>例月の集計処理が一括で行えること。当月集計に加えて、遡及申請分に対する遡及月の勤務日数、休暇日数、減額時間数なども自動で集計処理されること。</t>
    <rPh sb="0" eb="2">
      <t>レイゲツ</t>
    </rPh>
    <rPh sb="3" eb="5">
      <t>シュウケイ</t>
    </rPh>
    <rPh sb="5" eb="7">
      <t>ショリ</t>
    </rPh>
    <rPh sb="8" eb="10">
      <t>イッカツ</t>
    </rPh>
    <rPh sb="17" eb="19">
      <t>トウゲツ</t>
    </rPh>
    <rPh sb="19" eb="21">
      <t>シュウケイ</t>
    </rPh>
    <rPh sb="22" eb="23">
      <t>クワ</t>
    </rPh>
    <rPh sb="26" eb="28">
      <t>ソキュウ</t>
    </rPh>
    <rPh sb="28" eb="30">
      <t>シンセイ</t>
    </rPh>
    <rPh sb="30" eb="31">
      <t>ブン</t>
    </rPh>
    <rPh sb="32" eb="33">
      <t>タイ</t>
    </rPh>
    <rPh sb="35" eb="37">
      <t>ソキュウ</t>
    </rPh>
    <rPh sb="37" eb="38">
      <t>ツキ</t>
    </rPh>
    <rPh sb="39" eb="41">
      <t>キンム</t>
    </rPh>
    <rPh sb="41" eb="43">
      <t>ニッスウ</t>
    </rPh>
    <rPh sb="44" eb="46">
      <t>キュウカ</t>
    </rPh>
    <rPh sb="46" eb="48">
      <t>ニッスウ</t>
    </rPh>
    <rPh sb="49" eb="51">
      <t>ゲンガク</t>
    </rPh>
    <rPh sb="51" eb="54">
      <t>ジカンスウ</t>
    </rPh>
    <rPh sb="57" eb="59">
      <t>ジドウ</t>
    </rPh>
    <rPh sb="60" eb="62">
      <t>シュウケイ</t>
    </rPh>
    <rPh sb="62" eb="64">
      <t>ショリ</t>
    </rPh>
    <phoneticPr fontId="2"/>
  </si>
  <si>
    <t>遡及申請可能な期間をパラメタで管理できること。パラメタは申請の種類毎（年次休暇、夏季休暇、時間外勤務申請など）に設定可能なこと。</t>
    <rPh sb="7" eb="9">
      <t>キカン</t>
    </rPh>
    <rPh sb="15" eb="17">
      <t>カンリ</t>
    </rPh>
    <rPh sb="28" eb="30">
      <t>シンセイ</t>
    </rPh>
    <rPh sb="31" eb="33">
      <t>シュルイ</t>
    </rPh>
    <rPh sb="33" eb="34">
      <t>ゴト</t>
    </rPh>
    <rPh sb="35" eb="37">
      <t>ネンジ</t>
    </rPh>
    <rPh sb="37" eb="39">
      <t>キュウカ</t>
    </rPh>
    <rPh sb="40" eb="42">
      <t>カキ</t>
    </rPh>
    <rPh sb="42" eb="44">
      <t>キュウカ</t>
    </rPh>
    <rPh sb="45" eb="48">
      <t>ジカンガイ</t>
    </rPh>
    <rPh sb="48" eb="50">
      <t>キンム</t>
    </rPh>
    <rPh sb="50" eb="52">
      <t>シンセイ</t>
    </rPh>
    <phoneticPr fontId="2"/>
  </si>
  <si>
    <t>集計処理中は、対象の月に対する申請が行えない等、集計の妥当性が確保されていること。</t>
    <rPh sb="0" eb="2">
      <t>シュウケイ</t>
    </rPh>
    <rPh sb="2" eb="5">
      <t>ショリチュウ</t>
    </rPh>
    <rPh sb="7" eb="9">
      <t>タイショウ</t>
    </rPh>
    <rPh sb="10" eb="11">
      <t>ツキ</t>
    </rPh>
    <rPh sb="12" eb="13">
      <t>タイ</t>
    </rPh>
    <rPh sb="15" eb="17">
      <t>シンセイ</t>
    </rPh>
    <rPh sb="22" eb="23">
      <t>ナド</t>
    </rPh>
    <rPh sb="24" eb="26">
      <t>シュウケイ</t>
    </rPh>
    <rPh sb="27" eb="30">
      <t>ダトウセイ</t>
    </rPh>
    <rPh sb="31" eb="33">
      <t>カクホ</t>
    </rPh>
    <phoneticPr fontId="2"/>
  </si>
  <si>
    <t>翌月以降に自動で遡及処理される申請および対象者の情報と、遡及になった理由が一覧で確認できること。</t>
    <rPh sb="0" eb="1">
      <t>ヨク</t>
    </rPh>
    <rPh sb="1" eb="2">
      <t>ツキ</t>
    </rPh>
    <rPh sb="2" eb="4">
      <t>イコウ</t>
    </rPh>
    <rPh sb="5" eb="7">
      <t>ジドウ</t>
    </rPh>
    <rPh sb="8" eb="10">
      <t>ソキュウ</t>
    </rPh>
    <rPh sb="10" eb="12">
      <t>ショリ</t>
    </rPh>
    <rPh sb="15" eb="17">
      <t>シンセイ</t>
    </rPh>
    <rPh sb="20" eb="22">
      <t>タイショウ</t>
    </rPh>
    <rPh sb="22" eb="23">
      <t>シャ</t>
    </rPh>
    <rPh sb="28" eb="30">
      <t>ソキュウ</t>
    </rPh>
    <rPh sb="34" eb="36">
      <t>リユウ</t>
    </rPh>
    <rPh sb="37" eb="39">
      <t>イチラン</t>
    </rPh>
    <rPh sb="40" eb="42">
      <t>カクニン</t>
    </rPh>
    <phoneticPr fontId="2"/>
  </si>
  <si>
    <t>ポータルのメニュー上に各種グラフを表示し、各職員が勤務の各種状況を可視化できること。また、所属内の配下職員の勤務状況を可視化できること。</t>
    <rPh sb="9" eb="10">
      <t>ジョウ</t>
    </rPh>
    <rPh sb="11" eb="13">
      <t>カクシュ</t>
    </rPh>
    <rPh sb="17" eb="19">
      <t>ヒョウジ</t>
    </rPh>
    <rPh sb="21" eb="24">
      <t>カクショクイン</t>
    </rPh>
    <rPh sb="28" eb="30">
      <t>カクシュ</t>
    </rPh>
    <rPh sb="45" eb="48">
      <t>ショゾクナイ</t>
    </rPh>
    <rPh sb="49" eb="51">
      <t>ハイカ</t>
    </rPh>
    <rPh sb="51" eb="53">
      <t>ショクイン</t>
    </rPh>
    <rPh sb="54" eb="58">
      <t>キンムジョウキョウ</t>
    </rPh>
    <rPh sb="59" eb="62">
      <t>カシカ</t>
    </rPh>
    <phoneticPr fontId="4"/>
  </si>
  <si>
    <t>帳票出力</t>
    <rPh sb="2" eb="4">
      <t>シュツリョク</t>
    </rPh>
    <phoneticPr fontId="4"/>
  </si>
  <si>
    <t>職員1人あたりの1か月・1年分・1年度分の勤怠・時間外等の状況をデータ及びPDFにて出力できること。</t>
    <rPh sb="10" eb="11">
      <t>ゲツ</t>
    </rPh>
    <rPh sb="14" eb="15">
      <t>ブン</t>
    </rPh>
    <rPh sb="17" eb="18">
      <t>ネン</t>
    </rPh>
    <rPh sb="21" eb="23">
      <t>キンタイ</t>
    </rPh>
    <rPh sb="24" eb="27">
      <t>ジカンガイ</t>
    </rPh>
    <rPh sb="27" eb="28">
      <t>トウ</t>
    </rPh>
    <rPh sb="29" eb="31">
      <t>ジョウキョウ</t>
    </rPh>
    <rPh sb="35" eb="36">
      <t>オヨ</t>
    </rPh>
    <phoneticPr fontId="17"/>
  </si>
  <si>
    <t>公営企業での利用</t>
    <rPh sb="0" eb="2">
      <t>コウエイ</t>
    </rPh>
    <rPh sb="2" eb="4">
      <t>キギョウ</t>
    </rPh>
    <rPh sb="6" eb="8">
      <t>リヨウ</t>
    </rPh>
    <phoneticPr fontId="15"/>
  </si>
  <si>
    <t>公営企業会計において必要な、国の各種統計用データが作成できること。</t>
    <rPh sb="16" eb="18">
      <t>カクシュ</t>
    </rPh>
    <rPh sb="18" eb="20">
      <t>トウケイ</t>
    </rPh>
    <rPh sb="25" eb="27">
      <t>サクセイ</t>
    </rPh>
    <phoneticPr fontId="15"/>
  </si>
  <si>
    <t>市長部局等と公営企業部門（上下水道等）での同一利用事例を確認したい。</t>
    <rPh sb="0" eb="4">
      <t>シチョウブキョク</t>
    </rPh>
    <rPh sb="4" eb="5">
      <t>トウ</t>
    </rPh>
    <rPh sb="6" eb="10">
      <t>コウエイキギョウ</t>
    </rPh>
    <rPh sb="10" eb="12">
      <t>ブモン</t>
    </rPh>
    <rPh sb="13" eb="16">
      <t>ジョウゲスイ</t>
    </rPh>
    <rPh sb="16" eb="17">
      <t>ドウ</t>
    </rPh>
    <rPh sb="17" eb="18">
      <t>トウ</t>
    </rPh>
    <rPh sb="21" eb="25">
      <t>ドウイツリヨウ</t>
    </rPh>
    <rPh sb="25" eb="27">
      <t>ジレイ</t>
    </rPh>
    <rPh sb="28" eb="30">
      <t>カクニン</t>
    </rPh>
    <phoneticPr fontId="15"/>
  </si>
  <si>
    <t>個別機能</t>
    <rPh sb="0" eb="2">
      <t>コベツ</t>
    </rPh>
    <rPh sb="2" eb="4">
      <t>キノウ</t>
    </rPh>
    <phoneticPr fontId="17"/>
  </si>
  <si>
    <t>出勤簿・勤怠管理</t>
    <rPh sb="0" eb="2">
      <t>シュッキン</t>
    </rPh>
    <rPh sb="2" eb="3">
      <t>ボ</t>
    </rPh>
    <rPh sb="4" eb="6">
      <t>キンタイ</t>
    </rPh>
    <rPh sb="6" eb="8">
      <t>カンリ</t>
    </rPh>
    <phoneticPr fontId="17"/>
  </si>
  <si>
    <t>勤務形態等管理</t>
    <rPh sb="4" eb="5">
      <t>トウ</t>
    </rPh>
    <rPh sb="5" eb="7">
      <t>カンリ</t>
    </rPh>
    <phoneticPr fontId="17"/>
  </si>
  <si>
    <t>勤務形態として以下の項目を管理・登録できること。
出退勤時刻、休憩時間、時間外支給割合ごとの時間帯、振替可能時間帯、一日／午前／午後の勤務時間数</t>
    <rPh sb="0" eb="2">
      <t>キンム</t>
    </rPh>
    <rPh sb="7" eb="9">
      <t>イカ</t>
    </rPh>
    <rPh sb="10" eb="12">
      <t>コウモク</t>
    </rPh>
    <rPh sb="13" eb="15">
      <t>カンリ</t>
    </rPh>
    <rPh sb="16" eb="18">
      <t>トウロク</t>
    </rPh>
    <rPh sb="36" eb="39">
      <t>ジカンガイ</t>
    </rPh>
    <rPh sb="39" eb="41">
      <t>シキュウ</t>
    </rPh>
    <rPh sb="41" eb="43">
      <t>ワリアイ</t>
    </rPh>
    <rPh sb="46" eb="49">
      <t>ジカンタイ</t>
    </rPh>
    <rPh sb="50" eb="52">
      <t>フリカエ</t>
    </rPh>
    <rPh sb="52" eb="54">
      <t>カノウ</t>
    </rPh>
    <rPh sb="54" eb="56">
      <t>ジカン</t>
    </rPh>
    <rPh sb="56" eb="57">
      <t>タイ</t>
    </rPh>
    <rPh sb="58" eb="60">
      <t>イチニチ</t>
    </rPh>
    <rPh sb="61" eb="63">
      <t>ゴゼン</t>
    </rPh>
    <rPh sb="64" eb="66">
      <t>ゴゴ</t>
    </rPh>
    <rPh sb="67" eb="69">
      <t>キンム</t>
    </rPh>
    <rPh sb="69" eb="71">
      <t>ジカン</t>
    </rPh>
    <rPh sb="71" eb="72">
      <t>スウ</t>
    </rPh>
    <phoneticPr fontId="2"/>
  </si>
  <si>
    <t>勤務形態は、所属ごと・職員ごとに登録ができること。また、全庁で使用できる勤務形態が登録できること。</t>
    <rPh sb="11" eb="13">
      <t>ショクイン</t>
    </rPh>
    <rPh sb="28" eb="30">
      <t>ゼンチョウ</t>
    </rPh>
    <rPh sb="31" eb="33">
      <t>シヨウ</t>
    </rPh>
    <rPh sb="36" eb="38">
      <t>キンム</t>
    </rPh>
    <rPh sb="38" eb="40">
      <t>ケイタイ</t>
    </rPh>
    <rPh sb="41" eb="43">
      <t>トウロク</t>
    </rPh>
    <phoneticPr fontId="2"/>
  </si>
  <si>
    <t>勤務形態は、CSVファイルを利用した出力・取込により修正ができること。</t>
    <rPh sb="0" eb="2">
      <t>キンム</t>
    </rPh>
    <rPh sb="2" eb="4">
      <t>ケイタイ</t>
    </rPh>
    <rPh sb="14" eb="16">
      <t>リヨウ</t>
    </rPh>
    <rPh sb="18" eb="20">
      <t>シュツリョク</t>
    </rPh>
    <rPh sb="21" eb="23">
      <t>トリコミ</t>
    </rPh>
    <rPh sb="26" eb="28">
      <t>シュウセイ</t>
    </rPh>
    <phoneticPr fontId="2"/>
  </si>
  <si>
    <t>勤務形態を加味したうえで、週休日のパターンのほか、1週間及び1週間を超える勤務パターンを勤務予定情報として設定できること。</t>
    <rPh sb="13" eb="15">
      <t>シュウキュウ</t>
    </rPh>
    <phoneticPr fontId="4"/>
  </si>
  <si>
    <t>設定したパターンを元に、1年度分の勤務予定を自動で作成することが可能であること。また前年度末に使用したサイクルから引き続けて作成することができること。</t>
    <rPh sb="14" eb="15">
      <t>ド</t>
    </rPh>
    <phoneticPr fontId="4"/>
  </si>
  <si>
    <t>所属ごと・職員ごとに異なるパターンを登録できること。また、全庁標準のパターンを登録できること。</t>
    <rPh sb="0" eb="2">
      <t>ショゾク</t>
    </rPh>
    <rPh sb="5" eb="7">
      <t>ショクイン</t>
    </rPh>
    <rPh sb="10" eb="11">
      <t>コト</t>
    </rPh>
    <rPh sb="29" eb="31">
      <t>ゼンチョウ</t>
    </rPh>
    <rPh sb="31" eb="33">
      <t>ヒョウジュン</t>
    </rPh>
    <rPh sb="39" eb="41">
      <t>トウロク</t>
    </rPh>
    <phoneticPr fontId="2"/>
  </si>
  <si>
    <t>週休日の管理に関して、通常の週休日と法定休日（所定休日）を区別して管理できること。法定休日を使用しない運用もできること。</t>
    <rPh sb="0" eb="2">
      <t>シュウキュウ</t>
    </rPh>
    <rPh sb="2" eb="3">
      <t>ビ</t>
    </rPh>
    <rPh sb="4" eb="6">
      <t>カンリ</t>
    </rPh>
    <rPh sb="7" eb="8">
      <t>カン</t>
    </rPh>
    <rPh sb="11" eb="13">
      <t>ツウジョウ</t>
    </rPh>
    <rPh sb="14" eb="16">
      <t>シュウキュウ</t>
    </rPh>
    <rPh sb="16" eb="17">
      <t>ビ</t>
    </rPh>
    <rPh sb="18" eb="20">
      <t>ホウテイ</t>
    </rPh>
    <rPh sb="20" eb="22">
      <t>キュウジツ</t>
    </rPh>
    <rPh sb="23" eb="25">
      <t>ショテイ</t>
    </rPh>
    <rPh sb="25" eb="27">
      <t>キュウジツ</t>
    </rPh>
    <rPh sb="29" eb="31">
      <t>クベツ</t>
    </rPh>
    <rPh sb="33" eb="35">
      <t>カンリ</t>
    </rPh>
    <rPh sb="41" eb="43">
      <t>ホウテイ</t>
    </rPh>
    <rPh sb="43" eb="45">
      <t>キュウジツ</t>
    </rPh>
    <rPh sb="46" eb="48">
      <t>シヨウ</t>
    </rPh>
    <rPh sb="51" eb="53">
      <t>ウンヨウ</t>
    </rPh>
    <phoneticPr fontId="2"/>
  </si>
  <si>
    <t>祝日法および年末年始の閉庁日に基づいた休日の管理ができること。</t>
    <rPh sb="0" eb="3">
      <t>シュクジツホウ</t>
    </rPh>
    <rPh sb="6" eb="8">
      <t>ネンマツ</t>
    </rPh>
    <rPh sb="8" eb="10">
      <t>ネンシ</t>
    </rPh>
    <rPh sb="11" eb="14">
      <t>ヘイチョウビ</t>
    </rPh>
    <rPh sb="15" eb="16">
      <t>モト</t>
    </rPh>
    <rPh sb="19" eb="21">
      <t>キュウジツ</t>
    </rPh>
    <rPh sb="22" eb="24">
      <t>カンリ</t>
    </rPh>
    <phoneticPr fontId="2"/>
  </si>
  <si>
    <t>出勤簿は、設定した週休日、休日、勤務形態、勤務パターンの情報を基に一括作成できること。勤務パターン等の設定が無い場合、標準の勤務形態、週休日、休日が出勤簿に反映されること。</t>
    <rPh sb="0" eb="2">
      <t>シュッキン</t>
    </rPh>
    <rPh sb="2" eb="3">
      <t>ボ</t>
    </rPh>
    <rPh sb="5" eb="7">
      <t>セッテイ</t>
    </rPh>
    <rPh sb="9" eb="11">
      <t>シュウキュウ</t>
    </rPh>
    <rPh sb="11" eb="12">
      <t>ビ</t>
    </rPh>
    <rPh sb="13" eb="15">
      <t>キュウジツ</t>
    </rPh>
    <rPh sb="16" eb="18">
      <t>キンム</t>
    </rPh>
    <rPh sb="18" eb="20">
      <t>ケイタイ</t>
    </rPh>
    <rPh sb="21" eb="23">
      <t>キンム</t>
    </rPh>
    <rPh sb="28" eb="30">
      <t>ジョウホウ</t>
    </rPh>
    <rPh sb="31" eb="32">
      <t>モト</t>
    </rPh>
    <rPh sb="33" eb="35">
      <t>イッカツ</t>
    </rPh>
    <rPh sb="35" eb="37">
      <t>サクセイ</t>
    </rPh>
    <rPh sb="43" eb="45">
      <t>キンム</t>
    </rPh>
    <rPh sb="49" eb="50">
      <t>トウ</t>
    </rPh>
    <rPh sb="54" eb="55">
      <t>ナ</t>
    </rPh>
    <rPh sb="56" eb="58">
      <t>バアイ</t>
    </rPh>
    <rPh sb="71" eb="73">
      <t>キュウジツ</t>
    </rPh>
    <phoneticPr fontId="2"/>
  </si>
  <si>
    <t>出勤簿を一括作成した後、勤務形態、週休日、休日を直接変更できること。</t>
    <rPh sb="0" eb="2">
      <t>シュッキン</t>
    </rPh>
    <rPh sb="2" eb="3">
      <t>ボ</t>
    </rPh>
    <rPh sb="4" eb="6">
      <t>イッカツ</t>
    </rPh>
    <rPh sb="6" eb="8">
      <t>サクセイ</t>
    </rPh>
    <rPh sb="10" eb="11">
      <t>アト</t>
    </rPh>
    <rPh sb="12" eb="14">
      <t>キンム</t>
    </rPh>
    <rPh sb="14" eb="16">
      <t>ケイタイ</t>
    </rPh>
    <rPh sb="17" eb="19">
      <t>シュウキュウ</t>
    </rPh>
    <rPh sb="19" eb="20">
      <t>ビ</t>
    </rPh>
    <rPh sb="21" eb="23">
      <t>キュウジツ</t>
    </rPh>
    <rPh sb="24" eb="26">
      <t>チョクセツ</t>
    </rPh>
    <rPh sb="26" eb="28">
      <t>ヘンコウ</t>
    </rPh>
    <phoneticPr fontId="2"/>
  </si>
  <si>
    <t>出勤簿は、CSVファイルを利用した出力・取込により修正ができること。</t>
    <rPh sb="0" eb="2">
      <t>シュッキン</t>
    </rPh>
    <rPh sb="2" eb="3">
      <t>ボ</t>
    </rPh>
    <rPh sb="13" eb="15">
      <t>リヨウ</t>
    </rPh>
    <rPh sb="17" eb="19">
      <t>シュツリョク</t>
    </rPh>
    <rPh sb="20" eb="21">
      <t>ト</t>
    </rPh>
    <rPh sb="21" eb="22">
      <t>コ</t>
    </rPh>
    <rPh sb="25" eb="27">
      <t>シュウセイ</t>
    </rPh>
    <phoneticPr fontId="2"/>
  </si>
  <si>
    <t>1か月間の勤務予定等を一画面に表示できること。またその内容を変更できること。</t>
    <rPh sb="2" eb="3">
      <t>ゲツ</t>
    </rPh>
    <rPh sb="3" eb="4">
      <t>カン</t>
    </rPh>
    <rPh sb="5" eb="9">
      <t>キンムヨテイ</t>
    </rPh>
    <rPh sb="9" eb="10">
      <t>トウ</t>
    </rPh>
    <rPh sb="11" eb="12">
      <t>イチ</t>
    </rPh>
    <rPh sb="12" eb="14">
      <t>ガメン</t>
    </rPh>
    <rPh sb="15" eb="17">
      <t>ヒョウジ</t>
    </rPh>
    <rPh sb="27" eb="29">
      <t>ナイヨウ</t>
    </rPh>
    <rPh sb="30" eb="32">
      <t>ヘンコウ</t>
    </rPh>
    <phoneticPr fontId="4"/>
  </si>
  <si>
    <t>1か月間の勤務予定等をCSV形式ファイルで出力可能であること。またCSV形式ファイルが取り込めること。</t>
    <rPh sb="36" eb="38">
      <t>ケイシキ</t>
    </rPh>
    <rPh sb="43" eb="44">
      <t>ト</t>
    </rPh>
    <rPh sb="45" eb="46">
      <t>コミ</t>
    </rPh>
    <phoneticPr fontId="4"/>
  </si>
  <si>
    <t>ある日を起点とした4週間の単位での勤務予定を一画面に表示できること。またその内容を変更できること。</t>
    <rPh sb="2" eb="3">
      <t>ヒ</t>
    </rPh>
    <rPh sb="4" eb="6">
      <t>キテン</t>
    </rPh>
    <rPh sb="10" eb="11">
      <t>シュウ</t>
    </rPh>
    <rPh sb="11" eb="12">
      <t>カン</t>
    </rPh>
    <rPh sb="13" eb="15">
      <t>タンイ</t>
    </rPh>
    <rPh sb="22" eb="25">
      <t>イチガメン</t>
    </rPh>
    <rPh sb="26" eb="28">
      <t>ヒョウジ</t>
    </rPh>
    <rPh sb="38" eb="40">
      <t>ナイヨウ</t>
    </rPh>
    <rPh sb="41" eb="43">
      <t>ヘンコウ</t>
    </rPh>
    <phoneticPr fontId="4"/>
  </si>
  <si>
    <t>ある日を起点として4週間の単位で8つの週休日が含まれるかどうかを画面上で確認しながら、勤務予定の変更が行えること。</t>
    <rPh sb="2" eb="3">
      <t>ヒ</t>
    </rPh>
    <rPh sb="4" eb="6">
      <t>キテン</t>
    </rPh>
    <rPh sb="10" eb="12">
      <t>シュウカン</t>
    </rPh>
    <rPh sb="13" eb="15">
      <t>タンイ</t>
    </rPh>
    <rPh sb="19" eb="21">
      <t>シュウキュウ</t>
    </rPh>
    <rPh sb="21" eb="22">
      <t>ビ</t>
    </rPh>
    <rPh sb="23" eb="24">
      <t>フク</t>
    </rPh>
    <rPh sb="32" eb="35">
      <t>ガメンジョウ</t>
    </rPh>
    <rPh sb="36" eb="38">
      <t>カクニン</t>
    </rPh>
    <rPh sb="43" eb="45">
      <t>キンム</t>
    </rPh>
    <rPh sb="45" eb="47">
      <t>ヨテイ</t>
    </rPh>
    <rPh sb="48" eb="50">
      <t>ヘンコウ</t>
    </rPh>
    <rPh sb="51" eb="52">
      <t>オコナ</t>
    </rPh>
    <phoneticPr fontId="4"/>
  </si>
  <si>
    <t>職員別勤務形態保守</t>
    <rPh sb="7" eb="9">
      <t>ホシュ</t>
    </rPh>
    <phoneticPr fontId="4"/>
  </si>
  <si>
    <t>所属長により職員単位で勤務形態や、週休日、休日の割振等が可能であること。</t>
    <rPh sb="0" eb="3">
      <t>ショゾクチョウ</t>
    </rPh>
    <rPh sb="8" eb="10">
      <t>タンイ</t>
    </rPh>
    <rPh sb="11" eb="15">
      <t>キンムケイタイ</t>
    </rPh>
    <rPh sb="17" eb="20">
      <t>シュウキュウビ</t>
    </rPh>
    <rPh sb="21" eb="23">
      <t>キュウジツ</t>
    </rPh>
    <rPh sb="24" eb="26">
      <t>ワリフ</t>
    </rPh>
    <rPh sb="26" eb="27">
      <t>トウ</t>
    </rPh>
    <rPh sb="28" eb="30">
      <t>カノウ</t>
    </rPh>
    <phoneticPr fontId="4"/>
  </si>
  <si>
    <t>異動時には、適用開始日を指定して勤務形態や、週休日、休日の割振等を補正できること。</t>
    <rPh sb="0" eb="2">
      <t>イドウ</t>
    </rPh>
    <rPh sb="2" eb="3">
      <t>ジ</t>
    </rPh>
    <rPh sb="22" eb="25">
      <t>シュウキュウビ</t>
    </rPh>
    <rPh sb="26" eb="28">
      <t>キュウジツ</t>
    </rPh>
    <rPh sb="29" eb="31">
      <t>ワリフ</t>
    </rPh>
    <rPh sb="31" eb="32">
      <t>トウ</t>
    </rPh>
    <phoneticPr fontId="4"/>
  </si>
  <si>
    <t>フレックスタイム申請</t>
    <rPh sb="8" eb="10">
      <t>シンセイ</t>
    </rPh>
    <phoneticPr fontId="17"/>
  </si>
  <si>
    <t>フレックスタイム申請により、週休日および勤務形態の変更ができること。</t>
    <rPh sb="8" eb="10">
      <t>シンセイ</t>
    </rPh>
    <rPh sb="14" eb="16">
      <t>シュウキュウ</t>
    </rPh>
    <rPh sb="16" eb="17">
      <t>ビ</t>
    </rPh>
    <rPh sb="20" eb="22">
      <t>キンム</t>
    </rPh>
    <rPh sb="22" eb="24">
      <t>ケイタイ</t>
    </rPh>
    <rPh sb="25" eb="27">
      <t>ヘンコウ</t>
    </rPh>
    <phoneticPr fontId="2"/>
  </si>
  <si>
    <t>フレックスタイム申請では、選択した週の平均の勤務時間数のチェックが行えること。</t>
    <rPh sb="8" eb="10">
      <t>シンセイ</t>
    </rPh>
    <rPh sb="13" eb="15">
      <t>センタク</t>
    </rPh>
    <rPh sb="17" eb="18">
      <t>シュウ</t>
    </rPh>
    <rPh sb="19" eb="21">
      <t>ヘイキン</t>
    </rPh>
    <rPh sb="22" eb="24">
      <t>キンム</t>
    </rPh>
    <rPh sb="24" eb="27">
      <t>ジカンスウ</t>
    </rPh>
    <phoneticPr fontId="2"/>
  </si>
  <si>
    <t>フレックスタイム申請では、変更前後の勤務形態の比較ができること。</t>
    <rPh sb="8" eb="10">
      <t>シンセイ</t>
    </rPh>
    <rPh sb="13" eb="15">
      <t>ヘンコウ</t>
    </rPh>
    <rPh sb="15" eb="17">
      <t>ゼンゴ</t>
    </rPh>
    <rPh sb="18" eb="20">
      <t>キンム</t>
    </rPh>
    <rPh sb="20" eb="22">
      <t>ケイタイ</t>
    </rPh>
    <rPh sb="23" eb="25">
      <t>ヒカク</t>
    </rPh>
    <phoneticPr fontId="2"/>
  </si>
  <si>
    <t>フレックスタイム申請では、休暇や時間外勤務申請の存在チェックが行われること。</t>
    <rPh sb="8" eb="10">
      <t>シンセイ</t>
    </rPh>
    <rPh sb="13" eb="15">
      <t>キュウカ</t>
    </rPh>
    <rPh sb="16" eb="19">
      <t>ジカンガイ</t>
    </rPh>
    <rPh sb="19" eb="21">
      <t>キンム</t>
    </rPh>
    <rPh sb="21" eb="23">
      <t>シンセイ</t>
    </rPh>
    <rPh sb="24" eb="26">
      <t>ソンザイ</t>
    </rPh>
    <phoneticPr fontId="2"/>
  </si>
  <si>
    <t>テレワーク勤務関係</t>
    <rPh sb="5" eb="7">
      <t>キンム</t>
    </rPh>
    <rPh sb="7" eb="9">
      <t>カンケイ</t>
    </rPh>
    <phoneticPr fontId="17"/>
  </si>
  <si>
    <t>テレワーク勤務について、命令および実施申請によりテレワークの予実が管理できること。</t>
    <rPh sb="5" eb="7">
      <t>キンム</t>
    </rPh>
    <rPh sb="12" eb="14">
      <t>メイレイ</t>
    </rPh>
    <rPh sb="30" eb="32">
      <t>ヨジツ</t>
    </rPh>
    <rPh sb="33" eb="35">
      <t>カンリ</t>
    </rPh>
    <phoneticPr fontId="2"/>
  </si>
  <si>
    <t>テレワーク勤務について、命令を省略した命令兼実施申請ができること。</t>
    <rPh sb="5" eb="7">
      <t>キンム</t>
    </rPh>
    <rPh sb="12" eb="14">
      <t>メイレイ</t>
    </rPh>
    <rPh sb="15" eb="17">
      <t>ショウリャク</t>
    </rPh>
    <rPh sb="19" eb="21">
      <t>メイレイ</t>
    </rPh>
    <rPh sb="21" eb="22">
      <t>ケン</t>
    </rPh>
    <rPh sb="22" eb="24">
      <t>ジッシ</t>
    </rPh>
    <rPh sb="24" eb="26">
      <t>シンセイ</t>
    </rPh>
    <phoneticPr fontId="2"/>
  </si>
  <si>
    <t>テレワーク命令に対し、実施申請は日単位に入力が行えること。</t>
    <rPh sb="5" eb="7">
      <t>メイレイ</t>
    </rPh>
    <rPh sb="8" eb="9">
      <t>タイ</t>
    </rPh>
    <rPh sb="11" eb="13">
      <t>ジッシ</t>
    </rPh>
    <rPh sb="13" eb="15">
      <t>シンセイ</t>
    </rPh>
    <rPh sb="16" eb="19">
      <t>ヒタンイ</t>
    </rPh>
    <rPh sb="20" eb="22">
      <t>ニュウリョク</t>
    </rPh>
    <rPh sb="23" eb="24">
      <t>オコナ</t>
    </rPh>
    <phoneticPr fontId="2"/>
  </si>
  <si>
    <t>テレワーク申請時に、テレワーク開始時刻または終了時刻を打刻とみなす申請が併せておこなえること。</t>
    <rPh sb="5" eb="7">
      <t>シンセイ</t>
    </rPh>
    <rPh sb="7" eb="8">
      <t>ジ</t>
    </rPh>
    <rPh sb="15" eb="17">
      <t>カイシ</t>
    </rPh>
    <rPh sb="17" eb="19">
      <t>ジコク</t>
    </rPh>
    <rPh sb="22" eb="24">
      <t>シュウリョウ</t>
    </rPh>
    <rPh sb="24" eb="26">
      <t>ジコク</t>
    </rPh>
    <rPh sb="27" eb="29">
      <t>ダコク</t>
    </rPh>
    <rPh sb="33" eb="35">
      <t>シンセイ</t>
    </rPh>
    <rPh sb="36" eb="37">
      <t>アワ</t>
    </rPh>
    <phoneticPr fontId="2"/>
  </si>
  <si>
    <t>出勤簿管理</t>
    <rPh sb="3" eb="5">
      <t>カンリ</t>
    </rPh>
    <phoneticPr fontId="17"/>
  </si>
  <si>
    <t>出勤簿に以下の情報が盛り込まれ、照会できること。
週休日／休日、勤務形態、休暇／休職／休業／職務専念義務免除、時間外勤務／振替対象日／代休対象日、出退勤時刻、出勤状況、退勤状況、研修情報、旅行、テレワーク勤務時刻、テレワーク打刻</t>
    <rPh sb="0" eb="2">
      <t>シュッキン</t>
    </rPh>
    <rPh sb="2" eb="3">
      <t>ボ</t>
    </rPh>
    <rPh sb="4" eb="6">
      <t>イカ</t>
    </rPh>
    <rPh sb="7" eb="9">
      <t>ジョウホウ</t>
    </rPh>
    <rPh sb="10" eb="11">
      <t>モ</t>
    </rPh>
    <rPh sb="12" eb="13">
      <t>コ</t>
    </rPh>
    <rPh sb="16" eb="18">
      <t>ショウカイ</t>
    </rPh>
    <rPh sb="25" eb="27">
      <t>シュウキュウ</t>
    </rPh>
    <rPh sb="27" eb="28">
      <t>ビ</t>
    </rPh>
    <rPh sb="29" eb="31">
      <t>キュウジツ</t>
    </rPh>
    <rPh sb="32" eb="34">
      <t>キンム</t>
    </rPh>
    <rPh sb="34" eb="36">
      <t>ケイタイ</t>
    </rPh>
    <rPh sb="37" eb="39">
      <t>キュウカ</t>
    </rPh>
    <rPh sb="40" eb="42">
      <t>キュウショク</t>
    </rPh>
    <rPh sb="43" eb="45">
      <t>キュウギョウ</t>
    </rPh>
    <rPh sb="46" eb="48">
      <t>ショクム</t>
    </rPh>
    <rPh sb="48" eb="50">
      <t>センネン</t>
    </rPh>
    <rPh sb="50" eb="52">
      <t>ギム</t>
    </rPh>
    <rPh sb="52" eb="54">
      <t>メンジョ</t>
    </rPh>
    <rPh sb="55" eb="58">
      <t>ジカンガイ</t>
    </rPh>
    <rPh sb="58" eb="60">
      <t>キンム</t>
    </rPh>
    <rPh sb="61" eb="63">
      <t>フリカエ</t>
    </rPh>
    <rPh sb="63" eb="65">
      <t>タイショウ</t>
    </rPh>
    <rPh sb="65" eb="66">
      <t>ビ</t>
    </rPh>
    <rPh sb="67" eb="69">
      <t>ダイキュウ</t>
    </rPh>
    <rPh sb="69" eb="71">
      <t>タイショウ</t>
    </rPh>
    <rPh sb="71" eb="72">
      <t>ビ</t>
    </rPh>
    <rPh sb="73" eb="76">
      <t>シュツタイキン</t>
    </rPh>
    <rPh sb="76" eb="78">
      <t>ジコク</t>
    </rPh>
    <rPh sb="79" eb="81">
      <t>シュッキン</t>
    </rPh>
    <rPh sb="81" eb="83">
      <t>ジョウキョウ</t>
    </rPh>
    <rPh sb="84" eb="86">
      <t>タイキン</t>
    </rPh>
    <rPh sb="86" eb="88">
      <t>ジョウキョウ</t>
    </rPh>
    <rPh sb="89" eb="91">
      <t>ケンシュウ</t>
    </rPh>
    <rPh sb="91" eb="93">
      <t>ジョウホウ</t>
    </rPh>
    <rPh sb="94" eb="96">
      <t>リョコウ</t>
    </rPh>
    <phoneticPr fontId="2"/>
  </si>
  <si>
    <t>システムにログインした直後の画面にてカレンダー形式の出勤簿を確認できること。</t>
    <rPh sb="11" eb="13">
      <t>チョクゴ</t>
    </rPh>
    <rPh sb="14" eb="16">
      <t>ガメン</t>
    </rPh>
    <rPh sb="23" eb="25">
      <t>ケイシキ</t>
    </rPh>
    <rPh sb="26" eb="28">
      <t>シュッキン</t>
    </rPh>
    <rPh sb="28" eb="29">
      <t>ボ</t>
    </rPh>
    <rPh sb="30" eb="32">
      <t>カクニン</t>
    </rPh>
    <phoneticPr fontId="2"/>
  </si>
  <si>
    <t>カレンダー形式の出勤簿からは、事実発生日（例：年休では年休を取得する日、時間外では時間外勤務を行う日）をクリックすることで簡単に申請が行えること。</t>
    <rPh sb="5" eb="7">
      <t>ケイシキ</t>
    </rPh>
    <rPh sb="8" eb="10">
      <t>シュッキン</t>
    </rPh>
    <rPh sb="10" eb="11">
      <t>ボ</t>
    </rPh>
    <rPh sb="15" eb="17">
      <t>ジジツ</t>
    </rPh>
    <rPh sb="17" eb="20">
      <t>ハッセイビ</t>
    </rPh>
    <rPh sb="61" eb="63">
      <t>カンタン</t>
    </rPh>
    <rPh sb="64" eb="66">
      <t>シンセイ</t>
    </rPh>
    <rPh sb="67" eb="68">
      <t>オコナ</t>
    </rPh>
    <phoneticPr fontId="2"/>
  </si>
  <si>
    <t>庶務事務システムで扱うすべての申請を、出勤簿から申請できること。</t>
    <rPh sb="0" eb="2">
      <t>ショム</t>
    </rPh>
    <rPh sb="2" eb="4">
      <t>ジム</t>
    </rPh>
    <rPh sb="9" eb="10">
      <t>アツカ</t>
    </rPh>
    <rPh sb="15" eb="17">
      <t>シンセイ</t>
    </rPh>
    <rPh sb="19" eb="21">
      <t>シュッキン</t>
    </rPh>
    <rPh sb="21" eb="22">
      <t>ボ</t>
    </rPh>
    <rPh sb="24" eb="26">
      <t>シンセイ</t>
    </rPh>
    <phoneticPr fontId="2"/>
  </si>
  <si>
    <t>カレンダー形式の出勤簿には、日々のメモを登録できること。</t>
    <rPh sb="5" eb="7">
      <t>ケイシキ</t>
    </rPh>
    <rPh sb="8" eb="10">
      <t>シュッキン</t>
    </rPh>
    <rPh sb="10" eb="11">
      <t>ボ</t>
    </rPh>
    <rPh sb="14" eb="16">
      <t>ヒビ</t>
    </rPh>
    <rPh sb="20" eb="22">
      <t>トウロク</t>
    </rPh>
    <phoneticPr fontId="2"/>
  </si>
  <si>
    <t>決裁済みの届出申請を各職員の出勤簿に自動的に反映できること。</t>
    <rPh sb="0" eb="2">
      <t>ケッサイ</t>
    </rPh>
    <rPh sb="2" eb="3">
      <t>ズ</t>
    </rPh>
    <rPh sb="5" eb="7">
      <t>トドケデ</t>
    </rPh>
    <rPh sb="7" eb="9">
      <t>シンセイ</t>
    </rPh>
    <rPh sb="10" eb="13">
      <t>カクショクイン</t>
    </rPh>
    <rPh sb="14" eb="16">
      <t>シュッキン</t>
    </rPh>
    <rPh sb="16" eb="17">
      <t>ボ</t>
    </rPh>
    <rPh sb="18" eb="21">
      <t>ジドウテキ</t>
    </rPh>
    <rPh sb="22" eb="24">
      <t>ハンエイ</t>
    </rPh>
    <phoneticPr fontId="4"/>
  </si>
  <si>
    <t>決裁済みの届出内容と出退勤時間に矛盾が無いかチェックを行えること。</t>
    <rPh sb="0" eb="2">
      <t>ケッサイ</t>
    </rPh>
    <rPh sb="7" eb="9">
      <t>ナイヨウ</t>
    </rPh>
    <phoneticPr fontId="4"/>
  </si>
  <si>
    <t>出退勤時間と届出内容に不整合があった場合、警告表示ができること。</t>
    <rPh sb="11" eb="14">
      <t>フセイゴウ</t>
    </rPh>
    <rPh sb="18" eb="20">
      <t>バアイ</t>
    </rPh>
    <rPh sb="21" eb="23">
      <t>ケイコク</t>
    </rPh>
    <rPh sb="23" eb="25">
      <t>ヒョウジ</t>
    </rPh>
    <phoneticPr fontId="4"/>
  </si>
  <si>
    <t>打刻忘れや直出・直帰などによる勤務開始時間情報の追加を行うことができること。</t>
    <rPh sb="0" eb="2">
      <t>ダコク</t>
    </rPh>
    <rPh sb="15" eb="17">
      <t>キンム</t>
    </rPh>
    <rPh sb="17" eb="19">
      <t>カイシ</t>
    </rPh>
    <rPh sb="19" eb="21">
      <t>ジカン</t>
    </rPh>
    <rPh sb="21" eb="23">
      <t>ジョウホウ</t>
    </rPh>
    <phoneticPr fontId="4"/>
  </si>
  <si>
    <t>時間外勤務命令を申請し、実施申請が起案されていない日に対しては、実施申請が起案されていない旨をカレンダー形式の出勤簿に表示できること。また、実施申請の画面に遷移できること。</t>
    <rPh sb="0" eb="3">
      <t>ジカンガイ</t>
    </rPh>
    <rPh sb="3" eb="5">
      <t>キンム</t>
    </rPh>
    <rPh sb="5" eb="7">
      <t>メイレイ</t>
    </rPh>
    <rPh sb="8" eb="10">
      <t>シンセイ</t>
    </rPh>
    <rPh sb="12" eb="14">
      <t>ジッシ</t>
    </rPh>
    <rPh sb="14" eb="16">
      <t>シンセイ</t>
    </rPh>
    <rPh sb="17" eb="19">
      <t>キアン</t>
    </rPh>
    <rPh sb="25" eb="26">
      <t>ヒ</t>
    </rPh>
    <rPh sb="27" eb="28">
      <t>タイ</t>
    </rPh>
    <rPh sb="32" eb="34">
      <t>ジッシ</t>
    </rPh>
    <rPh sb="34" eb="36">
      <t>シンセイ</t>
    </rPh>
    <rPh sb="37" eb="39">
      <t>キアン</t>
    </rPh>
    <rPh sb="45" eb="46">
      <t>ムネ</t>
    </rPh>
    <rPh sb="59" eb="61">
      <t>ヒョウジ</t>
    </rPh>
    <rPh sb="70" eb="72">
      <t>ジッシ</t>
    </rPh>
    <rPh sb="72" eb="74">
      <t>シンセイ</t>
    </rPh>
    <rPh sb="75" eb="77">
      <t>ガメン</t>
    </rPh>
    <phoneticPr fontId="2"/>
  </si>
  <si>
    <t>休暇を申請し、まだ決裁が完了していない日に対しては、未処理である旨をカレンダー形式の出勤簿に表示できること。また、決裁状況の確認や修正・削除を行う画面に遷移できること。</t>
    <rPh sb="0" eb="2">
      <t>キュウカ</t>
    </rPh>
    <rPh sb="3" eb="5">
      <t>シンセイ</t>
    </rPh>
    <rPh sb="9" eb="11">
      <t>ケッサイ</t>
    </rPh>
    <rPh sb="12" eb="14">
      <t>カンリョウ</t>
    </rPh>
    <rPh sb="19" eb="20">
      <t>ヒ</t>
    </rPh>
    <rPh sb="21" eb="22">
      <t>タイ</t>
    </rPh>
    <rPh sb="26" eb="29">
      <t>ミショリ</t>
    </rPh>
    <rPh sb="32" eb="33">
      <t>ムネ</t>
    </rPh>
    <rPh sb="46" eb="48">
      <t>ヒョウジ</t>
    </rPh>
    <rPh sb="68" eb="70">
      <t>サクジョ</t>
    </rPh>
    <phoneticPr fontId="2"/>
  </si>
  <si>
    <t>時間外勤務命令または時間外勤務実施の申請を行い、まだ決裁が完了していない日に対しては、未処理である旨をカレンダー形式の出勤簿に表示できること。また、決裁状況の確認や修正・削除を行う画面に遷移できること。</t>
    <rPh sb="0" eb="3">
      <t>ジカンガイ</t>
    </rPh>
    <rPh sb="3" eb="5">
      <t>キンム</t>
    </rPh>
    <rPh sb="5" eb="7">
      <t>メイレイ</t>
    </rPh>
    <rPh sb="10" eb="13">
      <t>ジカンガイ</t>
    </rPh>
    <rPh sb="13" eb="15">
      <t>キンム</t>
    </rPh>
    <rPh sb="15" eb="17">
      <t>ジッシ</t>
    </rPh>
    <rPh sb="18" eb="20">
      <t>シンセイ</t>
    </rPh>
    <rPh sb="26" eb="28">
      <t>ケッサイ</t>
    </rPh>
    <rPh sb="29" eb="31">
      <t>カンリョウ</t>
    </rPh>
    <rPh sb="36" eb="37">
      <t>ヒ</t>
    </rPh>
    <rPh sb="38" eb="39">
      <t>タイ</t>
    </rPh>
    <rPh sb="43" eb="46">
      <t>ミショリ</t>
    </rPh>
    <rPh sb="49" eb="50">
      <t>ムネ</t>
    </rPh>
    <rPh sb="63" eb="65">
      <t>ヒョウジ</t>
    </rPh>
    <rPh sb="85" eb="87">
      <t>サクジョ</t>
    </rPh>
    <phoneticPr fontId="2"/>
  </si>
  <si>
    <t>管理職特勤の申請を行い、まだ決裁が完了していない日に対しては、未処理である旨をカレンダー形式の出勤簿に表示できること。また、決裁状況の確認や修正・削除を行う画面に遷移できること。</t>
    <rPh sb="0" eb="2">
      <t>カンリ</t>
    </rPh>
    <rPh sb="2" eb="3">
      <t>ショク</t>
    </rPh>
    <rPh sb="3" eb="4">
      <t>トク</t>
    </rPh>
    <rPh sb="4" eb="5">
      <t>ツトム</t>
    </rPh>
    <rPh sb="6" eb="8">
      <t>シンセイ</t>
    </rPh>
    <rPh sb="14" eb="16">
      <t>ケッサイ</t>
    </rPh>
    <rPh sb="17" eb="19">
      <t>カンリョウ</t>
    </rPh>
    <rPh sb="24" eb="25">
      <t>ヒ</t>
    </rPh>
    <rPh sb="26" eb="27">
      <t>タイ</t>
    </rPh>
    <rPh sb="31" eb="34">
      <t>ミショリ</t>
    </rPh>
    <rPh sb="37" eb="38">
      <t>ムネ</t>
    </rPh>
    <rPh sb="51" eb="53">
      <t>ヒョウジ</t>
    </rPh>
    <rPh sb="73" eb="75">
      <t>サクジョ</t>
    </rPh>
    <phoneticPr fontId="2"/>
  </si>
  <si>
    <t>出退勤エラー(遅刻・早退・打刻忘れ)が発生している日は、エラーの内容がカレンダー形式の出勤簿に表示できること。エラーについては赤字で強調される等、分かりやすい表示になっていること。また、エラー内容と共に、エラー解消のために必要となる可能性のある申請が複数表示されること。</t>
    <rPh sb="0" eb="1">
      <t>シュツ</t>
    </rPh>
    <rPh sb="1" eb="3">
      <t>タイキン</t>
    </rPh>
    <rPh sb="7" eb="9">
      <t>チコク</t>
    </rPh>
    <rPh sb="10" eb="12">
      <t>ソウタイ</t>
    </rPh>
    <rPh sb="13" eb="14">
      <t>ダ</t>
    </rPh>
    <rPh sb="14" eb="15">
      <t>コク</t>
    </rPh>
    <rPh sb="15" eb="16">
      <t>ワス</t>
    </rPh>
    <rPh sb="19" eb="21">
      <t>ハッセイ</t>
    </rPh>
    <rPh sb="25" eb="26">
      <t>ヒ</t>
    </rPh>
    <rPh sb="32" eb="34">
      <t>ナイヨウ</t>
    </rPh>
    <rPh sb="40" eb="42">
      <t>ケイシキ</t>
    </rPh>
    <rPh sb="43" eb="45">
      <t>シュッキン</t>
    </rPh>
    <rPh sb="45" eb="46">
      <t>ボ</t>
    </rPh>
    <rPh sb="47" eb="49">
      <t>ヒョウジ</t>
    </rPh>
    <rPh sb="63" eb="65">
      <t>アカジ</t>
    </rPh>
    <rPh sb="66" eb="68">
      <t>キョウチョウ</t>
    </rPh>
    <rPh sb="71" eb="72">
      <t>ナド</t>
    </rPh>
    <rPh sb="73" eb="74">
      <t>ワ</t>
    </rPh>
    <rPh sb="79" eb="81">
      <t>ヒョウジ</t>
    </rPh>
    <rPh sb="96" eb="98">
      <t>ナイヨウ</t>
    </rPh>
    <rPh sb="99" eb="100">
      <t>トモ</t>
    </rPh>
    <rPh sb="105" eb="107">
      <t>カイショウ</t>
    </rPh>
    <rPh sb="111" eb="113">
      <t>ヒツヨウ</t>
    </rPh>
    <rPh sb="116" eb="119">
      <t>カノウセイ</t>
    </rPh>
    <rPh sb="122" eb="124">
      <t>シンセイ</t>
    </rPh>
    <rPh sb="125" eb="127">
      <t>フクスウ</t>
    </rPh>
    <rPh sb="127" eb="129">
      <t>ヒョウジ</t>
    </rPh>
    <phoneticPr fontId="2"/>
  </si>
  <si>
    <t>カレンダー形式の出勤簿からは、決裁が完了している休暇申請や時間外勤務申請、テレワーク勤務実施申請の照会画面に遷移できること。</t>
    <rPh sb="5" eb="7">
      <t>ケイシキ</t>
    </rPh>
    <rPh sb="8" eb="10">
      <t>シュッキン</t>
    </rPh>
    <rPh sb="10" eb="11">
      <t>ボ</t>
    </rPh>
    <rPh sb="15" eb="17">
      <t>ケッサイ</t>
    </rPh>
    <rPh sb="18" eb="20">
      <t>カンリョウ</t>
    </rPh>
    <rPh sb="24" eb="26">
      <t>キュウカ</t>
    </rPh>
    <rPh sb="26" eb="28">
      <t>シンセイ</t>
    </rPh>
    <rPh sb="29" eb="32">
      <t>ジカンガイ</t>
    </rPh>
    <rPh sb="32" eb="34">
      <t>キンム</t>
    </rPh>
    <rPh sb="34" eb="36">
      <t>シンセイ</t>
    </rPh>
    <rPh sb="42" eb="44">
      <t>キンム</t>
    </rPh>
    <rPh sb="44" eb="46">
      <t>ジッシ</t>
    </rPh>
    <rPh sb="46" eb="48">
      <t>シンセイ</t>
    </rPh>
    <rPh sb="49" eb="51">
      <t>ショウカイ</t>
    </rPh>
    <rPh sb="51" eb="53">
      <t>ガメン</t>
    </rPh>
    <rPh sb="54" eb="56">
      <t>センイ</t>
    </rPh>
    <phoneticPr fontId="2"/>
  </si>
  <si>
    <t>カレンダー形式の出勤簿からは、振替休日や代休日を選択し、元となる時間外勤務申請または管理職特勤申請の照会画面に遷移できること。</t>
    <rPh sb="5" eb="7">
      <t>ケイシキ</t>
    </rPh>
    <rPh sb="8" eb="10">
      <t>シュッキン</t>
    </rPh>
    <rPh sb="10" eb="11">
      <t>ボ</t>
    </rPh>
    <rPh sb="15" eb="17">
      <t>フリカエ</t>
    </rPh>
    <rPh sb="17" eb="19">
      <t>キュウジツ</t>
    </rPh>
    <rPh sb="20" eb="22">
      <t>ダイキュウ</t>
    </rPh>
    <rPh sb="22" eb="23">
      <t>ビ</t>
    </rPh>
    <rPh sb="24" eb="26">
      <t>センタク</t>
    </rPh>
    <rPh sb="28" eb="29">
      <t>モト</t>
    </rPh>
    <rPh sb="32" eb="35">
      <t>ジカンガイ</t>
    </rPh>
    <rPh sb="35" eb="37">
      <t>キンム</t>
    </rPh>
    <rPh sb="37" eb="39">
      <t>シンセイ</t>
    </rPh>
    <rPh sb="42" eb="44">
      <t>カンリ</t>
    </rPh>
    <rPh sb="44" eb="45">
      <t>ショク</t>
    </rPh>
    <rPh sb="45" eb="46">
      <t>トク</t>
    </rPh>
    <rPh sb="46" eb="47">
      <t>ツトム</t>
    </rPh>
    <rPh sb="47" eb="49">
      <t>シンセイ</t>
    </rPh>
    <rPh sb="50" eb="52">
      <t>ショウカイ</t>
    </rPh>
    <rPh sb="52" eb="54">
      <t>ガメン</t>
    </rPh>
    <rPh sb="55" eb="57">
      <t>センイ</t>
    </rPh>
    <phoneticPr fontId="2"/>
  </si>
  <si>
    <t>出勤簿は、カレンダー形式以外に一覧形式でも詳細が確認できること。</t>
    <rPh sb="0" eb="2">
      <t>シュッキン</t>
    </rPh>
    <rPh sb="2" eb="3">
      <t>ボ</t>
    </rPh>
    <rPh sb="10" eb="12">
      <t>ケイシキ</t>
    </rPh>
    <rPh sb="12" eb="14">
      <t>イガイ</t>
    </rPh>
    <rPh sb="15" eb="17">
      <t>イチラン</t>
    </rPh>
    <rPh sb="17" eb="19">
      <t>ケイシキ</t>
    </rPh>
    <rPh sb="21" eb="23">
      <t>ショウサイ</t>
    </rPh>
    <rPh sb="24" eb="26">
      <t>カクニン</t>
    </rPh>
    <phoneticPr fontId="2"/>
  </si>
  <si>
    <t>出勤簿を帳票形式で出力できること。</t>
    <rPh sb="0" eb="2">
      <t>シュッキン</t>
    </rPh>
    <rPh sb="2" eb="3">
      <t>ボ</t>
    </rPh>
    <rPh sb="4" eb="6">
      <t>チョウヒョウ</t>
    </rPh>
    <rPh sb="6" eb="8">
      <t>ケイシキ</t>
    </rPh>
    <rPh sb="9" eb="11">
      <t>シュツリョク</t>
    </rPh>
    <phoneticPr fontId="2"/>
  </si>
  <si>
    <t>庶務担当者は、権限を有する所属の職員について、以下の条件において出勤簿を帳票形式で一括出力できること。
年月単位（範囲指定含む）、所属単位、職員単位</t>
    <rPh sb="23" eb="25">
      <t>イカ</t>
    </rPh>
    <rPh sb="26" eb="28">
      <t>ジョウケン</t>
    </rPh>
    <rPh sb="32" eb="34">
      <t>シュッキン</t>
    </rPh>
    <rPh sb="34" eb="35">
      <t>ボ</t>
    </rPh>
    <rPh sb="36" eb="38">
      <t>チョウヒョウ</t>
    </rPh>
    <rPh sb="38" eb="40">
      <t>ケイシキ</t>
    </rPh>
    <rPh sb="41" eb="43">
      <t>イッカツ</t>
    </rPh>
    <rPh sb="43" eb="45">
      <t>シュツリョク</t>
    </rPh>
    <rPh sb="52" eb="54">
      <t>ネンゲツ</t>
    </rPh>
    <rPh sb="54" eb="56">
      <t>タンイ</t>
    </rPh>
    <rPh sb="57" eb="59">
      <t>ハンイ</t>
    </rPh>
    <rPh sb="59" eb="61">
      <t>シテイ</t>
    </rPh>
    <rPh sb="61" eb="62">
      <t>フク</t>
    </rPh>
    <rPh sb="65" eb="67">
      <t>ショゾク</t>
    </rPh>
    <rPh sb="67" eb="69">
      <t>タンイ</t>
    </rPh>
    <rPh sb="70" eb="72">
      <t>ショクイン</t>
    </rPh>
    <rPh sb="72" eb="74">
      <t>タンイ</t>
    </rPh>
    <phoneticPr fontId="2"/>
  </si>
  <si>
    <t>出勤簿をCSVファイルに出力できること。また、庶務担当者は権限を有する所属の職員について、以下の条件において出勤簿をCSVファイルに一括出力できること。
年月単位（範囲指定含む）、所属単位、職員単位</t>
    <rPh sb="0" eb="2">
      <t>シュッキン</t>
    </rPh>
    <rPh sb="2" eb="3">
      <t>ボ</t>
    </rPh>
    <rPh sb="12" eb="14">
      <t>シュツリョク</t>
    </rPh>
    <rPh sb="45" eb="47">
      <t>イカ</t>
    </rPh>
    <rPh sb="48" eb="50">
      <t>ジョウケン</t>
    </rPh>
    <rPh sb="54" eb="56">
      <t>シュッキン</t>
    </rPh>
    <rPh sb="56" eb="57">
      <t>ボ</t>
    </rPh>
    <rPh sb="66" eb="68">
      <t>イッカツ</t>
    </rPh>
    <rPh sb="68" eb="70">
      <t>シュツリョク</t>
    </rPh>
    <rPh sb="77" eb="79">
      <t>ネンゲツ</t>
    </rPh>
    <rPh sb="79" eb="81">
      <t>タンイ</t>
    </rPh>
    <rPh sb="82" eb="84">
      <t>ハンイ</t>
    </rPh>
    <rPh sb="84" eb="86">
      <t>シテイ</t>
    </rPh>
    <rPh sb="86" eb="87">
      <t>フク</t>
    </rPh>
    <rPh sb="90" eb="92">
      <t>ショゾク</t>
    </rPh>
    <rPh sb="92" eb="94">
      <t>タンイ</t>
    </rPh>
    <rPh sb="95" eb="97">
      <t>ショクイン</t>
    </rPh>
    <rPh sb="97" eb="99">
      <t>タンイ</t>
    </rPh>
    <phoneticPr fontId="2"/>
  </si>
  <si>
    <t>庶務担当者や所属長が、所属および年月日ごとに職員の出勤状況や休暇申請状況を一覧で確認できること。所属の職員の総数、登庁している人数（、テレワーク勤務している人数）、出勤率、テレワーク勤務率が確認できること。</t>
    <rPh sb="48" eb="50">
      <t>ショゾク</t>
    </rPh>
    <rPh sb="51" eb="53">
      <t>ショクイン</t>
    </rPh>
    <rPh sb="54" eb="56">
      <t>ソウスウ</t>
    </rPh>
    <rPh sb="57" eb="59">
      <t>トウチョウ</t>
    </rPh>
    <rPh sb="63" eb="65">
      <t>ニンズウ</t>
    </rPh>
    <rPh sb="82" eb="84">
      <t>シュッキン</t>
    </rPh>
    <rPh sb="84" eb="85">
      <t>リツ</t>
    </rPh>
    <rPh sb="95" eb="97">
      <t>カクニン</t>
    </rPh>
    <phoneticPr fontId="2"/>
  </si>
  <si>
    <t>庶務担当者や所属長が期間を指定して、所属配下の職員における各日の週休日、出退勤の状況、テレワーク勤務日を確認できること。</t>
    <rPh sb="6" eb="9">
      <t>ショゾクチョウ</t>
    </rPh>
    <rPh sb="10" eb="12">
      <t>キカン</t>
    </rPh>
    <rPh sb="13" eb="15">
      <t>シテイ</t>
    </rPh>
    <rPh sb="18" eb="20">
      <t>ショゾク</t>
    </rPh>
    <rPh sb="20" eb="22">
      <t>ハイカ</t>
    </rPh>
    <rPh sb="23" eb="25">
      <t>ショクイン</t>
    </rPh>
    <rPh sb="29" eb="30">
      <t>カク</t>
    </rPh>
    <rPh sb="30" eb="31">
      <t>ヒ</t>
    </rPh>
    <rPh sb="32" eb="34">
      <t>シュウキュウ</t>
    </rPh>
    <rPh sb="34" eb="35">
      <t>ビ</t>
    </rPh>
    <rPh sb="36" eb="39">
      <t>シュツタイキン</t>
    </rPh>
    <rPh sb="40" eb="42">
      <t>ジョウキョウ</t>
    </rPh>
    <rPh sb="52" eb="54">
      <t>カクニン</t>
    </rPh>
    <phoneticPr fontId="2"/>
  </si>
  <si>
    <t>職員の月内の勤務日、週休日、休日の情報を一覧で確認する帳票が、所属ごとに出力できること。</t>
    <rPh sb="0" eb="2">
      <t>ショクイン</t>
    </rPh>
    <rPh sb="3" eb="4">
      <t>ツキ</t>
    </rPh>
    <rPh sb="4" eb="5">
      <t>ナイ</t>
    </rPh>
    <rPh sb="6" eb="9">
      <t>キンムビ</t>
    </rPh>
    <rPh sb="10" eb="12">
      <t>シュウキュウ</t>
    </rPh>
    <rPh sb="12" eb="13">
      <t>ビ</t>
    </rPh>
    <rPh sb="14" eb="16">
      <t>キュウジツ</t>
    </rPh>
    <rPh sb="17" eb="19">
      <t>ジョウホウ</t>
    </rPh>
    <rPh sb="20" eb="22">
      <t>イチラン</t>
    </rPh>
    <rPh sb="23" eb="25">
      <t>カクニン</t>
    </rPh>
    <rPh sb="27" eb="29">
      <t>チョウヒョウ</t>
    </rPh>
    <rPh sb="36" eb="38">
      <t>シュツリョク</t>
    </rPh>
    <phoneticPr fontId="2"/>
  </si>
  <si>
    <t>職員の年間の勤務日、週休日、休日の情報を一覧で確認する帳票が、所属ごとに出力できること。</t>
    <rPh sb="0" eb="2">
      <t>ショクイン</t>
    </rPh>
    <rPh sb="3" eb="5">
      <t>ネンカン</t>
    </rPh>
    <rPh sb="6" eb="9">
      <t>キンムビ</t>
    </rPh>
    <rPh sb="10" eb="12">
      <t>シュウキュウ</t>
    </rPh>
    <rPh sb="12" eb="13">
      <t>ビ</t>
    </rPh>
    <rPh sb="14" eb="16">
      <t>キュウジツ</t>
    </rPh>
    <rPh sb="17" eb="19">
      <t>ジョウホウ</t>
    </rPh>
    <rPh sb="20" eb="22">
      <t>イチラン</t>
    </rPh>
    <rPh sb="23" eb="25">
      <t>カクニン</t>
    </rPh>
    <rPh sb="27" eb="29">
      <t>チョウヒョウ</t>
    </rPh>
    <rPh sb="36" eb="38">
      <t>シュツリョク</t>
    </rPh>
    <phoneticPr fontId="2"/>
  </si>
  <si>
    <t>月ごとに勤務日数、休暇日数、減額時間数等を集計し、一覧表を帳票で出力できること。</t>
    <rPh sb="29" eb="31">
      <t>チョウヒョウ</t>
    </rPh>
    <phoneticPr fontId="2"/>
  </si>
  <si>
    <t>割振区分は当初割振と割振変更後区分の双方が表示されて管理できること。</t>
    <rPh sb="0" eb="2">
      <t>ワリフ</t>
    </rPh>
    <rPh sb="2" eb="4">
      <t>クブン</t>
    </rPh>
    <rPh sb="5" eb="9">
      <t>トウショ</t>
    </rPh>
    <rPh sb="10" eb="12">
      <t>ワリフ</t>
    </rPh>
    <rPh sb="12" eb="15">
      <t>ヘンコウゴ</t>
    </rPh>
    <rPh sb="15" eb="17">
      <t>クブン</t>
    </rPh>
    <rPh sb="18" eb="20">
      <t>ソウホウ</t>
    </rPh>
    <rPh sb="21" eb="23">
      <t>ヒョウジ</t>
    </rPh>
    <rPh sb="26" eb="28">
      <t>カンリ</t>
    </rPh>
    <phoneticPr fontId="17"/>
  </si>
  <si>
    <t>庶務事務システムを使った発生源入力（本人申請）ができない職員の勤怠情報を入力・管理できること。</t>
    <rPh sb="0" eb="4">
      <t>ショムジム</t>
    </rPh>
    <rPh sb="9" eb="10">
      <t>ツカ</t>
    </rPh>
    <rPh sb="12" eb="15">
      <t>ハッセイゲン</t>
    </rPh>
    <rPh sb="15" eb="17">
      <t>ニュウリョク</t>
    </rPh>
    <rPh sb="18" eb="22">
      <t>ホンニンシンセイ</t>
    </rPh>
    <rPh sb="28" eb="30">
      <t>ショクイン</t>
    </rPh>
    <rPh sb="31" eb="33">
      <t>キンタイ</t>
    </rPh>
    <rPh sb="33" eb="35">
      <t>ジョウホウ</t>
    </rPh>
    <rPh sb="36" eb="38">
      <t>ニュウリョク</t>
    </rPh>
    <rPh sb="39" eb="41">
      <t>カンリ</t>
    </rPh>
    <phoneticPr fontId="15"/>
  </si>
  <si>
    <t>打刻情報管理</t>
    <rPh sb="0" eb="2">
      <t>ダコク</t>
    </rPh>
    <rPh sb="2" eb="4">
      <t>ジョウホウ</t>
    </rPh>
    <rPh sb="4" eb="6">
      <t>カンリ</t>
    </rPh>
    <phoneticPr fontId="17"/>
  </si>
  <si>
    <t>タイムレコーダ（マイナンバカードにより打刻可能なもの）との連携により、出勤、外出、戻り、退勤の打刻情報が出勤簿に反映されること。</t>
    <rPh sb="19" eb="21">
      <t>ダコク</t>
    </rPh>
    <rPh sb="21" eb="23">
      <t>カノウ</t>
    </rPh>
    <rPh sb="29" eb="31">
      <t>レンケイ</t>
    </rPh>
    <rPh sb="35" eb="37">
      <t>シュッキン</t>
    </rPh>
    <rPh sb="38" eb="40">
      <t>ガイシュツ</t>
    </rPh>
    <rPh sb="41" eb="42">
      <t>モド</t>
    </rPh>
    <rPh sb="44" eb="46">
      <t>タイキン</t>
    </rPh>
    <rPh sb="47" eb="49">
      <t>ダコク</t>
    </rPh>
    <rPh sb="49" eb="51">
      <t>ジョウホウ</t>
    </rPh>
    <rPh sb="52" eb="54">
      <t>シュッキン</t>
    </rPh>
    <rPh sb="54" eb="55">
      <t>ボ</t>
    </rPh>
    <rPh sb="56" eb="58">
      <t>ハンエイ</t>
    </rPh>
    <phoneticPr fontId="2"/>
  </si>
  <si>
    <t>AMANO社製「SX-200シリーズ」に対応すること。</t>
    <rPh sb="5" eb="7">
      <t>シャセイ</t>
    </rPh>
    <rPh sb="20" eb="22">
      <t>タイオウ</t>
    </rPh>
    <phoneticPr fontId="17"/>
  </si>
  <si>
    <t>出退勤時刻の管理について、マイナンバーカードを利用して管理する職員と、マイナンバーカードを利用しないで管理する職員を、所属指定や職員指定により、切り分けられること。</t>
    <rPh sb="0" eb="3">
      <t>シュッタイキン</t>
    </rPh>
    <rPh sb="3" eb="5">
      <t>ジコク</t>
    </rPh>
    <rPh sb="6" eb="8">
      <t>カンリ</t>
    </rPh>
    <rPh sb="23" eb="25">
      <t>リヨウ</t>
    </rPh>
    <rPh sb="27" eb="29">
      <t>カンリ</t>
    </rPh>
    <rPh sb="31" eb="33">
      <t>ショクイン</t>
    </rPh>
    <rPh sb="45" eb="47">
      <t>リヨウ</t>
    </rPh>
    <rPh sb="51" eb="53">
      <t>カンリ</t>
    </rPh>
    <rPh sb="55" eb="57">
      <t>ショクイン</t>
    </rPh>
    <rPh sb="59" eb="61">
      <t>ショゾク</t>
    </rPh>
    <rPh sb="61" eb="63">
      <t>シテイ</t>
    </rPh>
    <rPh sb="64" eb="66">
      <t>ショクイン</t>
    </rPh>
    <rPh sb="66" eb="68">
      <t>シテイ</t>
    </rPh>
    <rPh sb="72" eb="73">
      <t>キ</t>
    </rPh>
    <rPh sb="74" eb="75">
      <t>ワ</t>
    </rPh>
    <phoneticPr fontId="4"/>
  </si>
  <si>
    <t>マイナンバーカードによる出退勤の打刻時間と、シフト、休暇申請内容、時間外命令申請内容を比較することにより、各種打刻情報のエラーチェックを実施できること。（遅参/早退/打刻忘れ　等）</t>
    <rPh sb="12" eb="15">
      <t>シュッタイキン</t>
    </rPh>
    <rPh sb="16" eb="18">
      <t>ダコク</t>
    </rPh>
    <rPh sb="18" eb="20">
      <t>ジカン</t>
    </rPh>
    <rPh sb="26" eb="28">
      <t>キュウカ</t>
    </rPh>
    <rPh sb="28" eb="30">
      <t>シンセイ</t>
    </rPh>
    <rPh sb="30" eb="32">
      <t>ナイヨウ</t>
    </rPh>
    <rPh sb="33" eb="36">
      <t>ジカンガイ</t>
    </rPh>
    <rPh sb="36" eb="38">
      <t>メイレイ</t>
    </rPh>
    <rPh sb="38" eb="40">
      <t>シンセイ</t>
    </rPh>
    <rPh sb="40" eb="42">
      <t>ナイヨウ</t>
    </rPh>
    <rPh sb="43" eb="45">
      <t>ヒカク</t>
    </rPh>
    <rPh sb="53" eb="55">
      <t>カクシュ</t>
    </rPh>
    <rPh sb="55" eb="57">
      <t>ダコク</t>
    </rPh>
    <rPh sb="57" eb="59">
      <t>ジョウホウ</t>
    </rPh>
    <rPh sb="68" eb="70">
      <t>ジッシ</t>
    </rPh>
    <rPh sb="77" eb="79">
      <t>チサン</t>
    </rPh>
    <rPh sb="80" eb="82">
      <t>ソウタイ</t>
    </rPh>
    <rPh sb="83" eb="85">
      <t>ダコク</t>
    </rPh>
    <rPh sb="85" eb="86">
      <t>ワス</t>
    </rPh>
    <rPh sb="88" eb="89">
      <t>トウ</t>
    </rPh>
    <phoneticPr fontId="4"/>
  </si>
  <si>
    <t>マイナンバーカードによる出勤時刻、退勤時刻に不正な点がある職員を一覧表示できること。</t>
    <rPh sb="12" eb="14">
      <t>シュッキン</t>
    </rPh>
    <rPh sb="14" eb="16">
      <t>ジコク</t>
    </rPh>
    <rPh sb="17" eb="19">
      <t>タイキン</t>
    </rPh>
    <rPh sb="19" eb="21">
      <t>ジコク</t>
    </rPh>
    <rPh sb="22" eb="24">
      <t>フセイ</t>
    </rPh>
    <rPh sb="25" eb="26">
      <t>テン</t>
    </rPh>
    <rPh sb="29" eb="31">
      <t>ショクイン</t>
    </rPh>
    <rPh sb="32" eb="34">
      <t>イチラン</t>
    </rPh>
    <rPh sb="34" eb="36">
      <t>ヒョウジ</t>
    </rPh>
    <phoneticPr fontId="4"/>
  </si>
  <si>
    <t>打刻忘却や打刻誤りについては、申請による修正が行えること。</t>
    <rPh sb="20" eb="22">
      <t>シュウセイ</t>
    </rPh>
    <rPh sb="23" eb="24">
      <t>オコナ</t>
    </rPh>
    <phoneticPr fontId="2"/>
  </si>
  <si>
    <t>打刻情報については、勤務管理者のみ申請を伴わなずに直接修正ができること。</t>
    <rPh sb="0" eb="2">
      <t>ダコク</t>
    </rPh>
    <rPh sb="17" eb="19">
      <t>シンセイ</t>
    </rPh>
    <rPh sb="20" eb="21">
      <t>トモナ</t>
    </rPh>
    <rPh sb="25" eb="27">
      <t>チョクセツ</t>
    </rPh>
    <rPh sb="27" eb="29">
      <t>シュウセイ</t>
    </rPh>
    <phoneticPr fontId="2"/>
  </si>
  <si>
    <t>打刻時刻と休暇等の申請から、出勤時刻と退勤時刻の妥当性をチェックし、以下のいずれかの判定ができること。
出勤、退勤、遅刻、早退、打刻エラー（打刻情報なし）</t>
    <rPh sb="7" eb="8">
      <t>ナド</t>
    </rPh>
    <rPh sb="14" eb="16">
      <t>シュッキン</t>
    </rPh>
    <rPh sb="16" eb="18">
      <t>ジコク</t>
    </rPh>
    <rPh sb="19" eb="21">
      <t>タイキン</t>
    </rPh>
    <rPh sb="21" eb="23">
      <t>ジコク</t>
    </rPh>
    <rPh sb="24" eb="27">
      <t>ダトウセイ</t>
    </rPh>
    <rPh sb="34" eb="36">
      <t>イカ</t>
    </rPh>
    <rPh sb="42" eb="44">
      <t>ハンテイ</t>
    </rPh>
    <rPh sb="52" eb="54">
      <t>シュッキン</t>
    </rPh>
    <rPh sb="55" eb="57">
      <t>タイキン</t>
    </rPh>
    <rPh sb="58" eb="60">
      <t>チコク</t>
    </rPh>
    <rPh sb="61" eb="63">
      <t>ソウタイ</t>
    </rPh>
    <rPh sb="64" eb="66">
      <t>ダコク</t>
    </rPh>
    <rPh sb="70" eb="72">
      <t>ダコク</t>
    </rPh>
    <rPh sb="72" eb="74">
      <t>ジョウホウ</t>
    </rPh>
    <phoneticPr fontId="2"/>
  </si>
  <si>
    <t>テレワーク打刻時刻と休暇等の申請から、出勤時刻と退勤時刻の妥当性をチェックし、以下のいずれかの判定ができること。
出勤（テレワーク）、退勤（テレワーク）、遅刻（テレワーク）、早退（テレワーク）、打刻エラー（打刻情報なし）</t>
    <rPh sb="67" eb="69">
      <t>タイキン</t>
    </rPh>
    <phoneticPr fontId="17"/>
  </si>
  <si>
    <t>勤務時間と、出勤時刻および退勤時刻との妥当性チェックは、一括処理で行えること。</t>
    <rPh sb="0" eb="2">
      <t>キンム</t>
    </rPh>
    <rPh sb="2" eb="4">
      <t>ジカン</t>
    </rPh>
    <rPh sb="6" eb="8">
      <t>シュッキン</t>
    </rPh>
    <rPh sb="8" eb="10">
      <t>ジコク</t>
    </rPh>
    <rPh sb="13" eb="15">
      <t>タイキン</t>
    </rPh>
    <rPh sb="15" eb="17">
      <t>ジコク</t>
    </rPh>
    <rPh sb="19" eb="22">
      <t>ダトウセイ</t>
    </rPh>
    <rPh sb="33" eb="34">
      <t>オコナ</t>
    </rPh>
    <phoneticPr fontId="2"/>
  </si>
  <si>
    <t>勤務管理者は、全職員の出勤および退勤のエラー状況を把握できること。</t>
    <rPh sb="11" eb="13">
      <t>シュッキン</t>
    </rPh>
    <rPh sb="16" eb="18">
      <t>タイキン</t>
    </rPh>
    <phoneticPr fontId="2"/>
  </si>
  <si>
    <t>庶務担当者や所属長は、所属配下の職員の出勤および退勤のエラー状況を一覧で確認できること。</t>
    <rPh sb="24" eb="26">
      <t>タイキン</t>
    </rPh>
    <phoneticPr fontId="2"/>
  </si>
  <si>
    <t>出勤または退勤にエラーがある職員および所属長に対して、エラーがある旨を通知する機能があること。</t>
    <rPh sb="0" eb="2">
      <t>シュッキン</t>
    </rPh>
    <rPh sb="5" eb="7">
      <t>タイキン</t>
    </rPh>
    <rPh sb="14" eb="16">
      <t>ショクイン</t>
    </rPh>
    <rPh sb="19" eb="22">
      <t>ショゾクチョウ</t>
    </rPh>
    <rPh sb="23" eb="24">
      <t>タイ</t>
    </rPh>
    <rPh sb="33" eb="34">
      <t>ムネ</t>
    </rPh>
    <rPh sb="35" eb="37">
      <t>ツウチ</t>
    </rPh>
    <rPh sb="39" eb="41">
      <t>キノウ</t>
    </rPh>
    <phoneticPr fontId="2"/>
  </si>
  <si>
    <t>エラーを通知する所属長については画面で登録、修正できること。</t>
    <rPh sb="4" eb="6">
      <t>ツウチ</t>
    </rPh>
    <rPh sb="8" eb="11">
      <t>ショゾクチョウ</t>
    </rPh>
    <rPh sb="16" eb="18">
      <t>ガメン</t>
    </rPh>
    <rPh sb="19" eb="21">
      <t>トウロク</t>
    </rPh>
    <rPh sb="22" eb="24">
      <t>シュウセイ</t>
    </rPh>
    <phoneticPr fontId="2"/>
  </si>
  <si>
    <t>エラーを通知する所属長の設定は所属長の異動処理で解除すること。</t>
    <rPh sb="8" eb="11">
      <t>ショゾクチョウ</t>
    </rPh>
    <rPh sb="12" eb="14">
      <t>セッテイ</t>
    </rPh>
    <rPh sb="15" eb="18">
      <t>ショゾクチョウ</t>
    </rPh>
    <rPh sb="19" eb="21">
      <t>イドウ</t>
    </rPh>
    <rPh sb="21" eb="23">
      <t>ショリ</t>
    </rPh>
    <rPh sb="24" eb="26">
      <t>カイジョ</t>
    </rPh>
    <phoneticPr fontId="2"/>
  </si>
  <si>
    <t>職員ごとの総労働時間を、月・週・日単位で確認できること。</t>
    <rPh sb="0" eb="2">
      <t>ショクイン</t>
    </rPh>
    <rPh sb="5" eb="6">
      <t>ソウ</t>
    </rPh>
    <rPh sb="6" eb="8">
      <t>ロウドウ</t>
    </rPh>
    <rPh sb="8" eb="10">
      <t>ジカン</t>
    </rPh>
    <rPh sb="12" eb="13">
      <t>ツキ</t>
    </rPh>
    <rPh sb="14" eb="15">
      <t>シュウ</t>
    </rPh>
    <rPh sb="16" eb="17">
      <t>ヒ</t>
    </rPh>
    <rPh sb="17" eb="19">
      <t>タンイ</t>
    </rPh>
    <rPh sb="20" eb="22">
      <t>カクニン</t>
    </rPh>
    <phoneticPr fontId="2"/>
  </si>
  <si>
    <t>出勤打刻から退勤打刻までの時間から休憩時間を差し引いた時間について、在庁時間として集計できること。</t>
    <phoneticPr fontId="17"/>
  </si>
  <si>
    <t>休暇取得時間は在庁時間に含まないこと。</t>
    <rPh sb="12" eb="13">
      <t>フク</t>
    </rPh>
    <phoneticPr fontId="2"/>
  </si>
  <si>
    <t>出張がある場合は出退勤打刻がなくても在庁時間として集計できること。</t>
    <rPh sb="20" eb="22">
      <t>ジカン</t>
    </rPh>
    <phoneticPr fontId="2"/>
  </si>
  <si>
    <t>在庁時間のうち、出勤打刻から正規の勤務開始時刻までの時間帯、および正規の勤務終了時刻から退勤打刻までの時間帯について、それぞれ時間外在庁時間として集計できること。</t>
    <rPh sb="0" eb="2">
      <t>ザイチョウ</t>
    </rPh>
    <rPh sb="66" eb="68">
      <t>ザイチョウ</t>
    </rPh>
    <rPh sb="73" eb="75">
      <t>シュウケイ</t>
    </rPh>
    <phoneticPr fontId="2"/>
  </si>
  <si>
    <t>在庁時間は、年次、月次、週次ごとに所属内の職員分を画面から一覧で確認できること。</t>
    <rPh sb="0" eb="1">
      <t>ザイ</t>
    </rPh>
    <rPh sb="1" eb="2">
      <t>チョウ</t>
    </rPh>
    <rPh sb="2" eb="4">
      <t>ジカン</t>
    </rPh>
    <rPh sb="17" eb="19">
      <t>ショゾク</t>
    </rPh>
    <rPh sb="19" eb="20">
      <t>ナイ</t>
    </rPh>
    <rPh sb="23" eb="24">
      <t>ブン</t>
    </rPh>
    <rPh sb="29" eb="31">
      <t>イチラン</t>
    </rPh>
    <phoneticPr fontId="2"/>
  </si>
  <si>
    <t>特定の閾値を超過した在庁時間の職員の絞り込みができ、色分けによる強調表示ができること。</t>
    <rPh sb="26" eb="28">
      <t>イロワ</t>
    </rPh>
    <phoneticPr fontId="2"/>
  </si>
  <si>
    <t>職員毎の一覧表示以外にも、年次、月次、週次の平均在庁時間を表示できること。</t>
    <phoneticPr fontId="17"/>
  </si>
  <si>
    <t>出勤確認</t>
  </si>
  <si>
    <t>職員の出勤記録を画面から登録できること。</t>
    <rPh sb="0" eb="2">
      <t>ショクイン</t>
    </rPh>
    <rPh sb="3" eb="5">
      <t>シュッキン</t>
    </rPh>
    <rPh sb="5" eb="7">
      <t>キロク</t>
    </rPh>
    <rPh sb="8" eb="10">
      <t>ガメン</t>
    </rPh>
    <rPh sb="12" eb="14">
      <t>トウロク</t>
    </rPh>
    <phoneticPr fontId="4"/>
  </si>
  <si>
    <t>職員本人により出勤記録の登録ができること。</t>
    <rPh sb="9" eb="11">
      <t>キロク</t>
    </rPh>
    <phoneticPr fontId="4"/>
  </si>
  <si>
    <t>本人確認時、シフトの開始時刻から一定時間数を超えた場合、出勤記録の登録行為が行えないよう制御できること。</t>
    <rPh sb="0" eb="2">
      <t>ホンニン</t>
    </rPh>
    <rPh sb="2" eb="4">
      <t>カクニン</t>
    </rPh>
    <rPh sb="4" eb="5">
      <t>ジ</t>
    </rPh>
    <rPh sb="10" eb="12">
      <t>カイシ</t>
    </rPh>
    <rPh sb="12" eb="14">
      <t>ジコク</t>
    </rPh>
    <rPh sb="16" eb="18">
      <t>イッテイ</t>
    </rPh>
    <rPh sb="18" eb="21">
      <t>ジカンスウ</t>
    </rPh>
    <rPh sb="22" eb="23">
      <t>コ</t>
    </rPh>
    <rPh sb="25" eb="27">
      <t>バアイ</t>
    </rPh>
    <rPh sb="28" eb="30">
      <t>シュッキン</t>
    </rPh>
    <rPh sb="30" eb="32">
      <t>キロク</t>
    </rPh>
    <rPh sb="33" eb="35">
      <t>トウロク</t>
    </rPh>
    <rPh sb="35" eb="37">
      <t>コウイ</t>
    </rPh>
    <rPh sb="38" eb="39">
      <t>オコナ</t>
    </rPh>
    <rPh sb="44" eb="46">
      <t>セイギョ</t>
    </rPh>
    <phoneticPr fontId="4"/>
  </si>
  <si>
    <t>所属長や上司、庶務担当により所属職員の出勤記録をまとめて登録できること。</t>
    <rPh sb="0" eb="3">
      <t>ショゾクチョウ</t>
    </rPh>
    <rPh sb="4" eb="6">
      <t>ジョウシ</t>
    </rPh>
    <rPh sb="7" eb="9">
      <t>ショム</t>
    </rPh>
    <rPh sb="9" eb="11">
      <t>タントウ</t>
    </rPh>
    <rPh sb="14" eb="16">
      <t>ショゾク</t>
    </rPh>
    <rPh sb="16" eb="18">
      <t>ショクイン</t>
    </rPh>
    <rPh sb="21" eb="23">
      <t>キロク</t>
    </rPh>
    <phoneticPr fontId="4"/>
  </si>
  <si>
    <t>当日の該当職員の勤務予定情報（勤務形態、シフト種別、休暇予定、出張予定など）が表示できること。</t>
    <rPh sb="0" eb="2">
      <t>トウジツ</t>
    </rPh>
    <rPh sb="3" eb="5">
      <t>ガイトウ</t>
    </rPh>
    <rPh sb="5" eb="7">
      <t>ショクイン</t>
    </rPh>
    <rPh sb="8" eb="10">
      <t>キンム</t>
    </rPh>
    <rPh sb="10" eb="12">
      <t>ヨテイ</t>
    </rPh>
    <rPh sb="12" eb="14">
      <t>ジョウホウ</t>
    </rPh>
    <rPh sb="15" eb="17">
      <t>キンム</t>
    </rPh>
    <rPh sb="17" eb="19">
      <t>ケイタイ</t>
    </rPh>
    <rPh sb="23" eb="25">
      <t>シュベツ</t>
    </rPh>
    <rPh sb="26" eb="28">
      <t>キュウカ</t>
    </rPh>
    <rPh sb="28" eb="30">
      <t>ヨテイ</t>
    </rPh>
    <rPh sb="31" eb="33">
      <t>シュッチョウ</t>
    </rPh>
    <rPh sb="33" eb="35">
      <t>ヨテイ</t>
    </rPh>
    <rPh sb="39" eb="41">
      <t>ヒョウジ</t>
    </rPh>
    <phoneticPr fontId="4"/>
  </si>
  <si>
    <t>年休申請・管理</t>
    <phoneticPr fontId="17"/>
  </si>
  <si>
    <t>年休申請・管理</t>
  </si>
  <si>
    <t>職員ごとの年次休暇の取得日数、繰越日数、残日数等の管理ができること。また、年休の申請および決裁時に、本人および決裁者が確認できること。</t>
    <rPh sb="0" eb="2">
      <t>ショクイン</t>
    </rPh>
    <rPh sb="37" eb="39">
      <t>ネンキュウ</t>
    </rPh>
    <rPh sb="40" eb="42">
      <t>シンセイ</t>
    </rPh>
    <rPh sb="45" eb="47">
      <t>ケッサイ</t>
    </rPh>
    <rPh sb="47" eb="48">
      <t>ジ</t>
    </rPh>
    <rPh sb="50" eb="52">
      <t>ホンニン</t>
    </rPh>
    <rPh sb="55" eb="57">
      <t>ケッサイ</t>
    </rPh>
    <rPh sb="57" eb="58">
      <t>シャ</t>
    </rPh>
    <rPh sb="59" eb="61">
      <t>カクニン</t>
    </rPh>
    <phoneticPr fontId="2"/>
  </si>
  <si>
    <t>終日、時間休で年休申請ができること。</t>
    <rPh sb="0" eb="2">
      <t>シュウジツ</t>
    </rPh>
    <rPh sb="7" eb="9">
      <t>ネンキュウ</t>
    </rPh>
    <phoneticPr fontId="2"/>
  </si>
  <si>
    <t>職員ごとの年休残日数、残時間数の修正ができること。</t>
    <rPh sb="0" eb="2">
      <t>ショクイン</t>
    </rPh>
    <phoneticPr fontId="2"/>
  </si>
  <si>
    <t>職員ごとの年休残日数、残時間数の修正については、オンライン画面からの修正だけでなく、CSVファイルでの出力・取込による更新が可能であること。</t>
    <rPh sb="0" eb="2">
      <t>ショクイン</t>
    </rPh>
    <rPh sb="29" eb="31">
      <t>ガメン</t>
    </rPh>
    <rPh sb="34" eb="36">
      <t>シュウセイ</t>
    </rPh>
    <rPh sb="51" eb="53">
      <t>シュツリョク</t>
    </rPh>
    <rPh sb="54" eb="56">
      <t>トリコミ</t>
    </rPh>
    <rPh sb="59" eb="61">
      <t>コウシン</t>
    </rPh>
    <rPh sb="62" eb="64">
      <t>カノウ</t>
    </rPh>
    <phoneticPr fontId="2"/>
  </si>
  <si>
    <t>中途採用者の年休情報について、人事異動処理の際に採用月に応じた年休日数が自動で登録できること。また、画面からの修正もできること。</t>
    <rPh sb="15" eb="17">
      <t>ジンジ</t>
    </rPh>
    <rPh sb="17" eb="19">
      <t>イドウ</t>
    </rPh>
    <rPh sb="19" eb="21">
      <t>ショリ</t>
    </rPh>
    <rPh sb="22" eb="23">
      <t>サイ</t>
    </rPh>
    <rPh sb="24" eb="26">
      <t>サイヨウ</t>
    </rPh>
    <rPh sb="26" eb="27">
      <t>ツキ</t>
    </rPh>
    <rPh sb="28" eb="29">
      <t>オウ</t>
    </rPh>
    <rPh sb="31" eb="33">
      <t>ネンキュウ</t>
    </rPh>
    <rPh sb="33" eb="35">
      <t>ニッスウ</t>
    </rPh>
    <rPh sb="36" eb="38">
      <t>ジドウ</t>
    </rPh>
    <rPh sb="39" eb="41">
      <t>トウロク</t>
    </rPh>
    <rPh sb="55" eb="57">
      <t>シュウセイ</t>
    </rPh>
    <phoneticPr fontId="2"/>
  </si>
  <si>
    <t>年休の付与日数は、一般職員、再任用職員などの職員区分ごとに登録（管理）できること。</t>
    <rPh sb="9" eb="11">
      <t>イッパン</t>
    </rPh>
    <rPh sb="11" eb="13">
      <t>ショクイン</t>
    </rPh>
    <rPh sb="17" eb="19">
      <t>ショクイン</t>
    </rPh>
    <phoneticPr fontId="2"/>
  </si>
  <si>
    <t>年休の残日数は、年または年度単位での繰越処理ができること。</t>
    <rPh sb="0" eb="2">
      <t>ネンキュウ</t>
    </rPh>
    <rPh sb="3" eb="4">
      <t>ザン</t>
    </rPh>
    <rPh sb="4" eb="6">
      <t>ニッスウ</t>
    </rPh>
    <rPh sb="8" eb="9">
      <t>トシ</t>
    </rPh>
    <rPh sb="12" eb="14">
      <t>ネンド</t>
    </rPh>
    <rPh sb="14" eb="16">
      <t>タンイ</t>
    </rPh>
    <rPh sb="18" eb="20">
      <t>クリコシ</t>
    </rPh>
    <rPh sb="20" eb="22">
      <t>ショリ</t>
    </rPh>
    <phoneticPr fontId="2"/>
  </si>
  <si>
    <t>年休の繰越処理後に、前年または前年度以前に対する遡及申請が行われた場合、当年までの期間の再繰越処理が自動で行えること。</t>
    <rPh sb="0" eb="2">
      <t>ネンキュウ</t>
    </rPh>
    <rPh sb="3" eb="5">
      <t>クリコシ</t>
    </rPh>
    <rPh sb="5" eb="7">
      <t>ショリ</t>
    </rPh>
    <rPh sb="7" eb="8">
      <t>ゴ</t>
    </rPh>
    <rPh sb="10" eb="12">
      <t>ゼンネン</t>
    </rPh>
    <rPh sb="15" eb="18">
      <t>ゼンネンド</t>
    </rPh>
    <rPh sb="18" eb="20">
      <t>イゼン</t>
    </rPh>
    <rPh sb="21" eb="22">
      <t>タイ</t>
    </rPh>
    <rPh sb="24" eb="26">
      <t>ソキュウ</t>
    </rPh>
    <rPh sb="26" eb="28">
      <t>シンセイ</t>
    </rPh>
    <rPh sb="29" eb="30">
      <t>オコナ</t>
    </rPh>
    <rPh sb="33" eb="35">
      <t>バアイ</t>
    </rPh>
    <rPh sb="36" eb="38">
      <t>トウネン</t>
    </rPh>
    <rPh sb="41" eb="43">
      <t>キカン</t>
    </rPh>
    <rPh sb="50" eb="52">
      <t>ジドウ</t>
    </rPh>
    <rPh sb="53" eb="54">
      <t>オコナ</t>
    </rPh>
    <phoneticPr fontId="2"/>
  </si>
  <si>
    <t>年休の繰越処理の前に、翌年または翌年度に対する年休の申請ができること。また、その申請の後にあらためて繰越処理を行った場合、既に申請されている内容を考慮した繰越ができること。</t>
    <rPh sb="0" eb="2">
      <t>ネンキュウ</t>
    </rPh>
    <rPh sb="3" eb="5">
      <t>クリコシ</t>
    </rPh>
    <rPh sb="5" eb="7">
      <t>ショリ</t>
    </rPh>
    <rPh sb="8" eb="9">
      <t>マエ</t>
    </rPh>
    <rPh sb="11" eb="13">
      <t>ヨクネン</t>
    </rPh>
    <rPh sb="16" eb="19">
      <t>ヨクネンド</t>
    </rPh>
    <rPh sb="20" eb="21">
      <t>タイ</t>
    </rPh>
    <rPh sb="23" eb="25">
      <t>ネンキュウ</t>
    </rPh>
    <rPh sb="26" eb="28">
      <t>シンセイ</t>
    </rPh>
    <rPh sb="40" eb="42">
      <t>シンセイ</t>
    </rPh>
    <rPh sb="43" eb="44">
      <t>アト</t>
    </rPh>
    <rPh sb="50" eb="52">
      <t>クリコシ</t>
    </rPh>
    <rPh sb="52" eb="54">
      <t>ショリ</t>
    </rPh>
    <rPh sb="55" eb="56">
      <t>オコナ</t>
    </rPh>
    <rPh sb="58" eb="60">
      <t>バアイ</t>
    </rPh>
    <rPh sb="61" eb="62">
      <t>スデ</t>
    </rPh>
    <rPh sb="63" eb="65">
      <t>シンセイ</t>
    </rPh>
    <rPh sb="70" eb="72">
      <t>ナイヨウ</t>
    </rPh>
    <rPh sb="73" eb="75">
      <t>コウリョ</t>
    </rPh>
    <rPh sb="77" eb="79">
      <t>クリコシ</t>
    </rPh>
    <phoneticPr fontId="2"/>
  </si>
  <si>
    <t>特定所属の配下職員について、年休の取得率を一覧で照会できること。取得率が100パーセントまたは0パーセントの職員は、色別で分かりやすく表示されること。</t>
    <rPh sb="0" eb="2">
      <t>トクテイ</t>
    </rPh>
    <rPh sb="2" eb="4">
      <t>ショゾク</t>
    </rPh>
    <rPh sb="5" eb="7">
      <t>ハイカ</t>
    </rPh>
    <rPh sb="7" eb="9">
      <t>ショクイン</t>
    </rPh>
    <rPh sb="14" eb="16">
      <t>ネンキュウ</t>
    </rPh>
    <rPh sb="17" eb="20">
      <t>シュトクリツ</t>
    </rPh>
    <rPh sb="21" eb="23">
      <t>イチラン</t>
    </rPh>
    <rPh sb="24" eb="26">
      <t>ショウカイ</t>
    </rPh>
    <rPh sb="32" eb="35">
      <t>シュトクリツ</t>
    </rPh>
    <rPh sb="54" eb="56">
      <t>ショクイン</t>
    </rPh>
    <rPh sb="58" eb="59">
      <t>イロ</t>
    </rPh>
    <rPh sb="59" eb="60">
      <t>ベツ</t>
    </rPh>
    <rPh sb="61" eb="62">
      <t>ワ</t>
    </rPh>
    <rPh sb="67" eb="69">
      <t>ヒョウジ</t>
    </rPh>
    <phoneticPr fontId="2"/>
  </si>
  <si>
    <t>特定所属において、年休の取得日数、残日数、取得率において指定した条件に該当する職員を検索できること。</t>
    <rPh sb="0" eb="2">
      <t>トクテイ</t>
    </rPh>
    <rPh sb="2" eb="4">
      <t>ショゾク</t>
    </rPh>
    <rPh sb="9" eb="11">
      <t>ネンキュウ</t>
    </rPh>
    <rPh sb="12" eb="14">
      <t>シュトク</t>
    </rPh>
    <rPh sb="14" eb="16">
      <t>ニッスウ</t>
    </rPh>
    <rPh sb="17" eb="18">
      <t>ザン</t>
    </rPh>
    <rPh sb="18" eb="20">
      <t>ニッスウ</t>
    </rPh>
    <rPh sb="21" eb="23">
      <t>シュトク</t>
    </rPh>
    <rPh sb="23" eb="24">
      <t>リツ</t>
    </rPh>
    <rPh sb="28" eb="30">
      <t>シテイ</t>
    </rPh>
    <rPh sb="32" eb="34">
      <t>ジョウケン</t>
    </rPh>
    <rPh sb="35" eb="37">
      <t>ガイトウ</t>
    </rPh>
    <rPh sb="39" eb="41">
      <t>ショクイン</t>
    </rPh>
    <rPh sb="42" eb="44">
      <t>ケンサク</t>
    </rPh>
    <phoneticPr fontId="2"/>
  </si>
  <si>
    <t>各職員の年間出勤率を計算し、照会・修正できること。</t>
    <rPh sb="0" eb="1">
      <t>カク</t>
    </rPh>
    <rPh sb="1" eb="3">
      <t>ショクイン</t>
    </rPh>
    <rPh sb="4" eb="6">
      <t>ネンカン</t>
    </rPh>
    <rPh sb="6" eb="8">
      <t>シュッキン</t>
    </rPh>
    <rPh sb="8" eb="9">
      <t>リツ</t>
    </rPh>
    <rPh sb="10" eb="12">
      <t>ケイサン</t>
    </rPh>
    <rPh sb="14" eb="16">
      <t>ショウカイ</t>
    </rPh>
    <rPh sb="17" eb="19">
      <t>シュウセイ</t>
    </rPh>
    <phoneticPr fontId="2"/>
  </si>
  <si>
    <t>各職員の年間出勤率に基づき、出勤率が8割に満たない職員の年休繰越を制限できること。</t>
    <rPh sb="0" eb="1">
      <t>カク</t>
    </rPh>
    <rPh sb="1" eb="3">
      <t>ショクイン</t>
    </rPh>
    <rPh sb="4" eb="6">
      <t>ネンカン</t>
    </rPh>
    <rPh sb="6" eb="8">
      <t>シュッキン</t>
    </rPh>
    <rPh sb="8" eb="9">
      <t>リツ</t>
    </rPh>
    <rPh sb="10" eb="11">
      <t>モト</t>
    </rPh>
    <rPh sb="14" eb="16">
      <t>シュッキン</t>
    </rPh>
    <rPh sb="16" eb="17">
      <t>リツ</t>
    </rPh>
    <rPh sb="19" eb="20">
      <t>ワリ</t>
    </rPh>
    <rPh sb="21" eb="22">
      <t>ミ</t>
    </rPh>
    <rPh sb="25" eb="27">
      <t>ショクイン</t>
    </rPh>
    <rPh sb="28" eb="30">
      <t>ネンキュウ</t>
    </rPh>
    <rPh sb="30" eb="32">
      <t>クリコシ</t>
    </rPh>
    <rPh sb="33" eb="35">
      <t>セイゲン</t>
    </rPh>
    <phoneticPr fontId="2"/>
  </si>
  <si>
    <t>年休の繰越、及び付与に関する設定条件の保守が簡単な操作で画面から行えること。</t>
    <rPh sb="0" eb="2">
      <t>ネンキュウ</t>
    </rPh>
    <rPh sb="6" eb="7">
      <t>オヨ</t>
    </rPh>
    <rPh sb="11" eb="12">
      <t>カン</t>
    </rPh>
    <rPh sb="14" eb="16">
      <t>セッテイ</t>
    </rPh>
    <rPh sb="16" eb="18">
      <t>ジョウケン</t>
    </rPh>
    <rPh sb="22" eb="24">
      <t>カンタン</t>
    </rPh>
    <rPh sb="25" eb="27">
      <t>ソウサ</t>
    </rPh>
    <rPh sb="28" eb="30">
      <t>ガメン</t>
    </rPh>
    <phoneticPr fontId="4"/>
  </si>
  <si>
    <t>付与日数（時間数）と繰越日数（時間数）を別々に管理できること。</t>
    <rPh sb="0" eb="2">
      <t>フヨ</t>
    </rPh>
    <rPh sb="2" eb="4">
      <t>ニッスウ</t>
    </rPh>
    <rPh sb="5" eb="8">
      <t>ジカンスウ</t>
    </rPh>
    <rPh sb="10" eb="12">
      <t>クリコシ</t>
    </rPh>
    <rPh sb="12" eb="14">
      <t>ニッスウ</t>
    </rPh>
    <rPh sb="15" eb="18">
      <t>ジカンスウ</t>
    </rPh>
    <rPh sb="20" eb="22">
      <t>ベツベツ</t>
    </rPh>
    <rPh sb="23" eb="25">
      <t>カンリ</t>
    </rPh>
    <phoneticPr fontId="4"/>
  </si>
  <si>
    <t>職員ごとに繰越可否を設定できること。</t>
    <rPh sb="0" eb="2">
      <t>ショクイン</t>
    </rPh>
    <rPh sb="5" eb="9">
      <t>クリコシカヒ</t>
    </rPh>
    <rPh sb="10" eb="12">
      <t>セッテイ</t>
    </rPh>
    <phoneticPr fontId="4"/>
  </si>
  <si>
    <t>年休の新規付与処理は一括で行えること。</t>
    <rPh sb="0" eb="2">
      <t>ネンキュウ</t>
    </rPh>
    <rPh sb="3" eb="5">
      <t>シンキ</t>
    </rPh>
    <rPh sb="5" eb="7">
      <t>フヨ</t>
    </rPh>
    <rPh sb="7" eb="9">
      <t>ショリ</t>
    </rPh>
    <rPh sb="10" eb="12">
      <t>イッカツ</t>
    </rPh>
    <rPh sb="13" eb="14">
      <t>オコナ</t>
    </rPh>
    <phoneticPr fontId="4"/>
  </si>
  <si>
    <t>採用月により、職員区分により付与日数を可変にできること。</t>
    <rPh sb="0" eb="2">
      <t>サイヨウ</t>
    </rPh>
    <rPh sb="2" eb="3">
      <t>ツキ</t>
    </rPh>
    <rPh sb="7" eb="9">
      <t>ショクイン</t>
    </rPh>
    <rPh sb="9" eb="11">
      <t>クブン</t>
    </rPh>
    <rPh sb="14" eb="16">
      <t>フヨ</t>
    </rPh>
    <rPh sb="16" eb="18">
      <t>ニッスウ</t>
    </rPh>
    <rPh sb="19" eb="21">
      <t>カヘン</t>
    </rPh>
    <phoneticPr fontId="4"/>
  </si>
  <si>
    <t>年休の繰越処理は一括で行えること。</t>
    <rPh sb="0" eb="2">
      <t>ネンキュウ</t>
    </rPh>
    <rPh sb="3" eb="5">
      <t>クリコシ</t>
    </rPh>
    <rPh sb="5" eb="7">
      <t>ショリ</t>
    </rPh>
    <rPh sb="8" eb="10">
      <t>イッカツ</t>
    </rPh>
    <rPh sb="11" eb="12">
      <t>オコナ</t>
    </rPh>
    <phoneticPr fontId="4"/>
  </si>
  <si>
    <t>職員区分ごとに繰越可否を設定できること。</t>
    <rPh sb="0" eb="2">
      <t>ショクイン</t>
    </rPh>
    <rPh sb="2" eb="4">
      <t>クブン</t>
    </rPh>
    <rPh sb="7" eb="9">
      <t>クリコシ</t>
    </rPh>
    <rPh sb="9" eb="11">
      <t>カヒ</t>
    </rPh>
    <rPh sb="12" eb="14">
      <t>セッテイ</t>
    </rPh>
    <phoneticPr fontId="4"/>
  </si>
  <si>
    <t>所属長が所属配下職員の年次有給休暇取得状況(取得日数／残日数／取得率)の一覧を画面上で確認することができること。</t>
  </si>
  <si>
    <t>年or年度、所属、検索種別（残日数or取得日数or取得率）を指定して、それ以上以下未満の年次有給休暇を取得している職員を検索できること。</t>
  </si>
  <si>
    <t>職員毎の年次有給休暇の取得時間数、取得率、付与、繰越、残情報をファイル出力できること。</t>
  </si>
  <si>
    <t>休暇申請時、重複する休暇の確認が行えること。</t>
    <rPh sb="0" eb="2">
      <t>キュウカ</t>
    </rPh>
    <rPh sb="2" eb="4">
      <t>シンセイ</t>
    </rPh>
    <rPh sb="4" eb="5">
      <t>ジ</t>
    </rPh>
    <rPh sb="6" eb="8">
      <t>チョウフク</t>
    </rPh>
    <rPh sb="10" eb="12">
      <t>キュウカ</t>
    </rPh>
    <rPh sb="13" eb="15">
      <t>カクニン</t>
    </rPh>
    <rPh sb="16" eb="17">
      <t>オコナ</t>
    </rPh>
    <phoneticPr fontId="4"/>
  </si>
  <si>
    <t>年休の申請が承認または承認取消された後、自動的に年休の残日数を更新できること。</t>
    <rPh sb="0" eb="2">
      <t>ネンキュウ</t>
    </rPh>
    <rPh sb="3" eb="5">
      <t>シンセイ</t>
    </rPh>
    <rPh sb="6" eb="8">
      <t>ショウニン</t>
    </rPh>
    <rPh sb="11" eb="13">
      <t>ショウニン</t>
    </rPh>
    <rPh sb="13" eb="15">
      <t>トリケシ</t>
    </rPh>
    <rPh sb="18" eb="19">
      <t>アト</t>
    </rPh>
    <rPh sb="20" eb="23">
      <t>ジドウテキ</t>
    </rPh>
    <rPh sb="24" eb="26">
      <t>ネンキュウ</t>
    </rPh>
    <rPh sb="27" eb="28">
      <t>ザン</t>
    </rPh>
    <rPh sb="28" eb="30">
      <t>ニッスウ</t>
    </rPh>
    <rPh sb="31" eb="33">
      <t>コウシン</t>
    </rPh>
    <phoneticPr fontId="4"/>
  </si>
  <si>
    <t>休暇（年次休暇以外）・休業・休職・職務専念義務免除申請</t>
    <rPh sb="0" eb="2">
      <t>キュウカ</t>
    </rPh>
    <rPh sb="3" eb="5">
      <t>ネンジ</t>
    </rPh>
    <rPh sb="5" eb="7">
      <t>キュウカ</t>
    </rPh>
    <rPh sb="7" eb="9">
      <t>イガイ</t>
    </rPh>
    <phoneticPr fontId="17"/>
  </si>
  <si>
    <t>休暇等情報保守</t>
  </si>
  <si>
    <t>私傷病休暇等の休暇種別毎のコードの付与、及び各種情報の設定が保守画面から簡単な操作で行えること。</t>
    <rPh sb="0" eb="5">
      <t>シショウビョウキュウカ</t>
    </rPh>
    <rPh sb="5" eb="6">
      <t>ナド</t>
    </rPh>
    <rPh sb="7" eb="9">
      <t>キュウカ</t>
    </rPh>
    <rPh sb="9" eb="11">
      <t>シュベツ</t>
    </rPh>
    <rPh sb="11" eb="12">
      <t>ゴト</t>
    </rPh>
    <rPh sb="17" eb="19">
      <t>フヨ</t>
    </rPh>
    <rPh sb="20" eb="21">
      <t>オヨ</t>
    </rPh>
    <rPh sb="27" eb="29">
      <t>セッテイ</t>
    </rPh>
    <rPh sb="30" eb="32">
      <t>ホシュ</t>
    </rPh>
    <rPh sb="32" eb="34">
      <t>ガメン</t>
    </rPh>
    <rPh sb="36" eb="38">
      <t>カンタン</t>
    </rPh>
    <rPh sb="39" eb="41">
      <t>ソウサ</t>
    </rPh>
    <rPh sb="42" eb="43">
      <t>オコナ</t>
    </rPh>
    <phoneticPr fontId="4"/>
  </si>
  <si>
    <t>休暇種別ごとに申請する画面、取消する画面を設定できること。</t>
    <rPh sb="7" eb="9">
      <t>シンセイ</t>
    </rPh>
    <rPh sb="11" eb="13">
      <t>ガメン</t>
    </rPh>
    <rPh sb="14" eb="16">
      <t>トリケシ</t>
    </rPh>
    <rPh sb="18" eb="20">
      <t>ガメン</t>
    </rPh>
    <rPh sb="21" eb="23">
      <t>セッテイ</t>
    </rPh>
    <phoneticPr fontId="4"/>
  </si>
  <si>
    <t>一日あたり使用限度、及び取得可能日数については休暇種別毎、職員区分ごとに設定できること。</t>
    <rPh sb="0" eb="2">
      <t>イチニチ</t>
    </rPh>
    <rPh sb="5" eb="7">
      <t>シヨウ</t>
    </rPh>
    <rPh sb="7" eb="9">
      <t>ゲンド</t>
    </rPh>
    <rPh sb="10" eb="11">
      <t>オヨ</t>
    </rPh>
    <rPh sb="12" eb="14">
      <t>シュトク</t>
    </rPh>
    <rPh sb="14" eb="16">
      <t>カノウ</t>
    </rPh>
    <rPh sb="16" eb="18">
      <t>ニッスウ</t>
    </rPh>
    <rPh sb="23" eb="25">
      <t>キュウカ</t>
    </rPh>
    <rPh sb="25" eb="27">
      <t>シュベツ</t>
    </rPh>
    <rPh sb="27" eb="28">
      <t>ゴト</t>
    </rPh>
    <rPh sb="29" eb="31">
      <t>ショクイン</t>
    </rPh>
    <rPh sb="36" eb="38">
      <t>セッテイ</t>
    </rPh>
    <phoneticPr fontId="4"/>
  </si>
  <si>
    <t>休暇種別ごとに時間、日の取得単位および取得期間の範囲を設定できること。</t>
    <rPh sb="7" eb="9">
      <t>ジカン</t>
    </rPh>
    <rPh sb="10" eb="11">
      <t>ヒ</t>
    </rPh>
    <rPh sb="12" eb="14">
      <t>シュトク</t>
    </rPh>
    <rPh sb="14" eb="16">
      <t>タンイ</t>
    </rPh>
    <rPh sb="19" eb="21">
      <t>シュトク</t>
    </rPh>
    <rPh sb="21" eb="23">
      <t>キカン</t>
    </rPh>
    <rPh sb="24" eb="26">
      <t>ハンイ</t>
    </rPh>
    <rPh sb="27" eb="29">
      <t>セッテイ</t>
    </rPh>
    <phoneticPr fontId="4"/>
  </si>
  <si>
    <t>休暇種別ごとに取得日数の積算対象に週休日・休日を含むかどうかを設定できること。</t>
    <rPh sb="7" eb="9">
      <t>シュトク</t>
    </rPh>
    <rPh sb="9" eb="11">
      <t>ニッスウ</t>
    </rPh>
    <rPh sb="12" eb="14">
      <t>セキサン</t>
    </rPh>
    <rPh sb="14" eb="16">
      <t>タイショウ</t>
    </rPh>
    <rPh sb="17" eb="19">
      <t>シュウキュウ</t>
    </rPh>
    <rPh sb="19" eb="20">
      <t>ビ</t>
    </rPh>
    <rPh sb="21" eb="23">
      <t>キュウジツ</t>
    </rPh>
    <rPh sb="24" eb="25">
      <t>フク</t>
    </rPh>
    <rPh sb="31" eb="33">
      <t>セッテイ</t>
    </rPh>
    <phoneticPr fontId="4"/>
  </si>
  <si>
    <t>休暇種別ごとに時間（分）のまるめ方法を設定できること。</t>
    <rPh sb="7" eb="9">
      <t>ジカン</t>
    </rPh>
    <rPh sb="10" eb="11">
      <t>フン</t>
    </rPh>
    <rPh sb="16" eb="18">
      <t>ホウホウ</t>
    </rPh>
    <rPh sb="19" eb="21">
      <t>セッテイ</t>
    </rPh>
    <phoneticPr fontId="4"/>
  </si>
  <si>
    <t>休暇種別ごとに決裁ルートを設定できること。</t>
    <rPh sb="7" eb="9">
      <t>ケッサイ</t>
    </rPh>
    <rPh sb="13" eb="15">
      <t>セッテイ</t>
    </rPh>
    <phoneticPr fontId="4"/>
  </si>
  <si>
    <t>休暇種別ごとに取得することのできる性別条件を設定できること。</t>
    <rPh sb="7" eb="9">
      <t>シュトク</t>
    </rPh>
    <rPh sb="17" eb="19">
      <t>セイベツ</t>
    </rPh>
    <rPh sb="19" eb="21">
      <t>ジョウケン</t>
    </rPh>
    <rPh sb="22" eb="24">
      <t>セッテイ</t>
    </rPh>
    <phoneticPr fontId="4"/>
  </si>
  <si>
    <t>休暇種別ごとに取得可否を判定するための基準日名称と基準日からの許容期間設定ができること。</t>
    <rPh sb="0" eb="2">
      <t>キュウカ</t>
    </rPh>
    <rPh sb="2" eb="4">
      <t>シュベツ</t>
    </rPh>
    <rPh sb="7" eb="9">
      <t>シュトク</t>
    </rPh>
    <rPh sb="9" eb="11">
      <t>カヒ</t>
    </rPh>
    <rPh sb="12" eb="14">
      <t>ハンテイ</t>
    </rPh>
    <rPh sb="19" eb="22">
      <t>キジュンビ</t>
    </rPh>
    <rPh sb="22" eb="24">
      <t>メイショウ</t>
    </rPh>
    <rPh sb="25" eb="28">
      <t>キジュンビ</t>
    </rPh>
    <rPh sb="31" eb="33">
      <t>キョヨウ</t>
    </rPh>
    <rPh sb="33" eb="35">
      <t>キカン</t>
    </rPh>
    <rPh sb="35" eb="37">
      <t>セッテイ</t>
    </rPh>
    <phoneticPr fontId="4"/>
  </si>
  <si>
    <t>年休、休暇の実績を職員ごとに確認できること。</t>
    <rPh sb="0" eb="2">
      <t>ネンキュウ</t>
    </rPh>
    <rPh sb="3" eb="5">
      <t>キュウカ</t>
    </rPh>
    <rPh sb="6" eb="8">
      <t>ジッセキ</t>
    </rPh>
    <rPh sb="9" eb="11">
      <t>ショクイン</t>
    </rPh>
    <rPh sb="14" eb="16">
      <t>カクニン</t>
    </rPh>
    <phoneticPr fontId="4"/>
  </si>
  <si>
    <t>所属長により、所属職員が取得した休暇を参照できること。</t>
    <rPh sb="0" eb="3">
      <t>ショゾクチョウ</t>
    </rPh>
    <rPh sb="7" eb="9">
      <t>ショゾク</t>
    </rPh>
    <rPh sb="9" eb="11">
      <t>ショクイン</t>
    </rPh>
    <phoneticPr fontId="4"/>
  </si>
  <si>
    <t>休暇分類、休暇種別ごとに休暇集計が可能なこと。</t>
  </si>
  <si>
    <t>休暇等の申請時、既に取得済みの休暇との重複の確認ができること。</t>
    <rPh sb="0" eb="2">
      <t>キュウカ</t>
    </rPh>
    <rPh sb="2" eb="3">
      <t>トウ</t>
    </rPh>
    <rPh sb="4" eb="7">
      <t>シンセイジ</t>
    </rPh>
    <rPh sb="8" eb="9">
      <t>スデ</t>
    </rPh>
    <rPh sb="10" eb="12">
      <t>シュトク</t>
    </rPh>
    <rPh sb="12" eb="13">
      <t>ズ</t>
    </rPh>
    <rPh sb="15" eb="17">
      <t>キュウカ</t>
    </rPh>
    <rPh sb="19" eb="21">
      <t>チョウフク</t>
    </rPh>
    <rPh sb="22" eb="24">
      <t>カクニン</t>
    </rPh>
    <phoneticPr fontId="4"/>
  </si>
  <si>
    <t>休暇の取り消しの場合は、休暇等の重複とは見なされなくなること。</t>
    <rPh sb="0" eb="2">
      <t>キュウカ</t>
    </rPh>
    <rPh sb="3" eb="4">
      <t>ト</t>
    </rPh>
    <rPh sb="5" eb="6">
      <t>ケ</t>
    </rPh>
    <rPh sb="8" eb="10">
      <t>バアイ</t>
    </rPh>
    <rPh sb="12" eb="14">
      <t>キュウカ</t>
    </rPh>
    <rPh sb="14" eb="15">
      <t>トウ</t>
    </rPh>
    <rPh sb="16" eb="18">
      <t>チョウフク</t>
    </rPh>
    <rPh sb="20" eb="21">
      <t>ミ</t>
    </rPh>
    <phoneticPr fontId="4"/>
  </si>
  <si>
    <t>休暇種別毎の内容が出勤簿に自動反映できること。</t>
    <rPh sb="0" eb="2">
      <t>キュウカ</t>
    </rPh>
    <rPh sb="2" eb="4">
      <t>シュベツ</t>
    </rPh>
    <rPh sb="4" eb="5">
      <t>ゴト</t>
    </rPh>
    <rPh sb="6" eb="8">
      <t>ナイヨウ</t>
    </rPh>
    <rPh sb="9" eb="12">
      <t>シュッキンボ</t>
    </rPh>
    <rPh sb="13" eb="15">
      <t>ジドウ</t>
    </rPh>
    <rPh sb="15" eb="17">
      <t>ハンエイ</t>
    </rPh>
    <phoneticPr fontId="4"/>
  </si>
  <si>
    <t>休暇等申請</t>
    <rPh sb="2" eb="3">
      <t>トウ</t>
    </rPh>
    <rPh sb="3" eb="5">
      <t>シンセイ</t>
    </rPh>
    <phoneticPr fontId="4"/>
  </si>
  <si>
    <t>特別休暇として忌引申請ができること。</t>
    <rPh sb="0" eb="2">
      <t>トクベツ</t>
    </rPh>
    <rPh sb="2" eb="4">
      <t>キュウカ</t>
    </rPh>
    <rPh sb="7" eb="9">
      <t>キビキ</t>
    </rPh>
    <rPh sb="9" eb="11">
      <t>シンセイ</t>
    </rPh>
    <phoneticPr fontId="2"/>
  </si>
  <si>
    <t>忌引休暇においては、親族図から休暇の取得可能日数を確認できること。</t>
    <rPh sb="0" eb="2">
      <t>キビ</t>
    </rPh>
    <rPh sb="2" eb="4">
      <t>キュウカ</t>
    </rPh>
    <rPh sb="10" eb="12">
      <t>シンゾク</t>
    </rPh>
    <rPh sb="12" eb="13">
      <t>ズ</t>
    </rPh>
    <rPh sb="15" eb="17">
      <t>キュウカ</t>
    </rPh>
    <rPh sb="18" eb="20">
      <t>シュトク</t>
    </rPh>
    <rPh sb="20" eb="22">
      <t>カノウ</t>
    </rPh>
    <rPh sb="22" eb="24">
      <t>ニッスウ</t>
    </rPh>
    <rPh sb="25" eb="27">
      <t>カクニン</t>
    </rPh>
    <phoneticPr fontId="2"/>
  </si>
  <si>
    <t>忌引休暇の親族図には以下の続柄を表示し、パラメタにより表示／非表示を設定できること。
・血族（高祖父母、曾祖父母、祖父母、父母、子、孫、曾孫、玄孫）
・姻族（配偶者の曾祖父母、曾祖父母の配偶者、配偶者の祖父母、祖父母の配偶者、配偶者の伯叔父母、配偶者の父母、父母の配偶者、配偶者の兄弟姉妹、配偶者、配偶者の甥姪、配偶者の子、子の配偶者、配偶者の孫、孫の配偶者、曾孫の配偶者、伯叔父母の配偶者、兄弟姉妹の配偶者、甥姪の配偶者）</t>
    <rPh sb="0" eb="2">
      <t>キビキ</t>
    </rPh>
    <rPh sb="2" eb="4">
      <t>キュウカ</t>
    </rPh>
    <rPh sb="5" eb="7">
      <t>シンゾク</t>
    </rPh>
    <rPh sb="7" eb="8">
      <t>ズ</t>
    </rPh>
    <rPh sb="10" eb="12">
      <t>イカ</t>
    </rPh>
    <rPh sb="13" eb="15">
      <t>ツヅキガラ</t>
    </rPh>
    <rPh sb="16" eb="18">
      <t>ヒョウジ</t>
    </rPh>
    <rPh sb="27" eb="29">
      <t>ヒョウジ</t>
    </rPh>
    <rPh sb="30" eb="33">
      <t>ヒヒョウジ</t>
    </rPh>
    <rPh sb="34" eb="36">
      <t>セッテイ</t>
    </rPh>
    <rPh sb="44" eb="46">
      <t>ケツゾク</t>
    </rPh>
    <rPh sb="76" eb="78">
      <t>インゾク</t>
    </rPh>
    <phoneticPr fontId="2"/>
  </si>
  <si>
    <t>忌引休暇の取得日数は、生計を一にする姻族の場合の日数をパラメタにより設定できること。</t>
    <rPh sb="0" eb="2">
      <t>キビキ</t>
    </rPh>
    <rPh sb="2" eb="4">
      <t>キュウカ</t>
    </rPh>
    <rPh sb="5" eb="7">
      <t>シュトク</t>
    </rPh>
    <rPh sb="7" eb="9">
      <t>ニッスウ</t>
    </rPh>
    <rPh sb="24" eb="26">
      <t>ニッスウ</t>
    </rPh>
    <rPh sb="34" eb="36">
      <t>セッテイ</t>
    </rPh>
    <phoneticPr fontId="2"/>
  </si>
  <si>
    <t>忌引休暇の取得日数は、代襲相続をする場合の日数をパラメタにより設定できること。</t>
    <rPh sb="0" eb="2">
      <t>キビキ</t>
    </rPh>
    <rPh sb="2" eb="4">
      <t>キュウカ</t>
    </rPh>
    <rPh sb="5" eb="7">
      <t>シュトク</t>
    </rPh>
    <rPh sb="7" eb="9">
      <t>ニッスウ</t>
    </rPh>
    <rPh sb="11" eb="13">
      <t>ダイシュウ</t>
    </rPh>
    <rPh sb="13" eb="15">
      <t>ソウゾク</t>
    </rPh>
    <rPh sb="18" eb="20">
      <t>バアイ</t>
    </rPh>
    <rPh sb="21" eb="23">
      <t>ニッスウ</t>
    </rPh>
    <rPh sb="31" eb="33">
      <t>セッテイ</t>
    </rPh>
    <phoneticPr fontId="2"/>
  </si>
  <si>
    <t>忌引休暇の取得日数は、遠隔地の場合に延長できること。</t>
    <rPh sb="0" eb="2">
      <t>キビ</t>
    </rPh>
    <rPh sb="2" eb="4">
      <t>キュウカ</t>
    </rPh>
    <rPh sb="5" eb="7">
      <t>シュトク</t>
    </rPh>
    <rPh sb="7" eb="9">
      <t>ニッスウ</t>
    </rPh>
    <rPh sb="18" eb="20">
      <t>エンチョウ</t>
    </rPh>
    <phoneticPr fontId="2"/>
  </si>
  <si>
    <t>忌引休暇では、故人に係る事柄として、氏名・死亡日時・死亡場所・死亡通知受理日時を入力できること。また、故人に係る事柄は設定により非表示にできること。</t>
    <rPh sb="0" eb="2">
      <t>キビ</t>
    </rPh>
    <rPh sb="2" eb="4">
      <t>キュウカ</t>
    </rPh>
    <rPh sb="7" eb="9">
      <t>コジン</t>
    </rPh>
    <rPh sb="10" eb="11">
      <t>カカ</t>
    </rPh>
    <rPh sb="12" eb="14">
      <t>コトガラ</t>
    </rPh>
    <rPh sb="18" eb="20">
      <t>シメイ</t>
    </rPh>
    <rPh sb="21" eb="23">
      <t>シボウ</t>
    </rPh>
    <rPh sb="23" eb="25">
      <t>ニチジ</t>
    </rPh>
    <rPh sb="26" eb="28">
      <t>シボウ</t>
    </rPh>
    <rPh sb="28" eb="30">
      <t>バショ</t>
    </rPh>
    <rPh sb="31" eb="33">
      <t>シボウ</t>
    </rPh>
    <rPh sb="33" eb="35">
      <t>ツウチ</t>
    </rPh>
    <rPh sb="35" eb="37">
      <t>ジュリ</t>
    </rPh>
    <rPh sb="37" eb="39">
      <t>ニチジ</t>
    </rPh>
    <rPh sb="40" eb="42">
      <t>ニュウリョク</t>
    </rPh>
    <rPh sb="51" eb="53">
      <t>コジン</t>
    </rPh>
    <rPh sb="54" eb="55">
      <t>カカ</t>
    </rPh>
    <rPh sb="56" eb="58">
      <t>コトガラ</t>
    </rPh>
    <rPh sb="59" eb="61">
      <t>セッテイ</t>
    </rPh>
    <rPh sb="64" eb="67">
      <t>ヒヒョウジ</t>
    </rPh>
    <phoneticPr fontId="2"/>
  </si>
  <si>
    <t>忌引休暇にて、続柄ごとに取得日数の制限が行えること。</t>
    <rPh sb="0" eb="2">
      <t>キビキ</t>
    </rPh>
    <rPh sb="2" eb="4">
      <t>キュウカ</t>
    </rPh>
    <rPh sb="7" eb="9">
      <t>ゾクガラ</t>
    </rPh>
    <rPh sb="12" eb="14">
      <t>シュトク</t>
    </rPh>
    <rPh sb="14" eb="16">
      <t>ニッスウ</t>
    </rPh>
    <rPh sb="17" eb="19">
      <t>セイゲン</t>
    </rPh>
    <rPh sb="20" eb="21">
      <t>オコナ</t>
    </rPh>
    <phoneticPr fontId="4"/>
  </si>
  <si>
    <t>特別休暇として出産休暇（産前）申請ができること。</t>
    <rPh sb="0" eb="2">
      <t>トクベツ</t>
    </rPh>
    <rPh sb="2" eb="4">
      <t>キュウカ</t>
    </rPh>
    <rPh sb="7" eb="9">
      <t>シュッサン</t>
    </rPh>
    <rPh sb="9" eb="11">
      <t>キュウカ</t>
    </rPh>
    <rPh sb="12" eb="14">
      <t>サンゼン</t>
    </rPh>
    <rPh sb="15" eb="17">
      <t>シンセイ</t>
    </rPh>
    <phoneticPr fontId="2"/>
  </si>
  <si>
    <t>特別休暇として出産休暇（産後）申請ができること。</t>
    <rPh sb="0" eb="2">
      <t>トクベツ</t>
    </rPh>
    <rPh sb="2" eb="4">
      <t>キュウカ</t>
    </rPh>
    <rPh sb="7" eb="9">
      <t>シュッサン</t>
    </rPh>
    <rPh sb="9" eb="11">
      <t>キュウカ</t>
    </rPh>
    <rPh sb="12" eb="14">
      <t>サンゴ</t>
    </rPh>
    <rPh sb="15" eb="17">
      <t>シンセイ</t>
    </rPh>
    <phoneticPr fontId="2"/>
  </si>
  <si>
    <t>産前の出産休暇を取得しない場合は、出産日の翌日から出産休暇（産後のみ）申請ができ、申請後は帳票の出力ができること。</t>
    <rPh sb="0" eb="2">
      <t>サンゼン</t>
    </rPh>
    <rPh sb="3" eb="5">
      <t>シュッサン</t>
    </rPh>
    <rPh sb="5" eb="7">
      <t>キュウカ</t>
    </rPh>
    <rPh sb="8" eb="10">
      <t>シュトク</t>
    </rPh>
    <rPh sb="13" eb="15">
      <t>バアイ</t>
    </rPh>
    <rPh sb="17" eb="20">
      <t>シュッサンビ</t>
    </rPh>
    <rPh sb="21" eb="23">
      <t>ヨクジツ</t>
    </rPh>
    <rPh sb="25" eb="27">
      <t>シュッサン</t>
    </rPh>
    <rPh sb="27" eb="29">
      <t>キュウカ</t>
    </rPh>
    <rPh sb="30" eb="32">
      <t>サンゴ</t>
    </rPh>
    <rPh sb="35" eb="37">
      <t>シンセイ</t>
    </rPh>
    <phoneticPr fontId="2"/>
  </si>
  <si>
    <t xml:space="preserve">出産休暇は、産前・産後期間の取得可能日数をあらかじめ設定できること。また、申請時には出産日を入力することにより、申請内容の確定前に取得可能期間を確認できること。
</t>
    <rPh sb="0" eb="2">
      <t>シュッサン</t>
    </rPh>
    <rPh sb="2" eb="4">
      <t>キュウカ</t>
    </rPh>
    <rPh sb="6" eb="8">
      <t>サンゼン</t>
    </rPh>
    <rPh sb="9" eb="11">
      <t>サンゴ</t>
    </rPh>
    <rPh sb="11" eb="13">
      <t>キカン</t>
    </rPh>
    <rPh sb="14" eb="16">
      <t>シュトク</t>
    </rPh>
    <rPh sb="16" eb="18">
      <t>カノウ</t>
    </rPh>
    <rPh sb="18" eb="20">
      <t>ニッスウ</t>
    </rPh>
    <rPh sb="26" eb="28">
      <t>セッテイ</t>
    </rPh>
    <rPh sb="37" eb="39">
      <t>シンセイ</t>
    </rPh>
    <rPh sb="39" eb="40">
      <t>ジ</t>
    </rPh>
    <rPh sb="42" eb="45">
      <t>シュッサンビ</t>
    </rPh>
    <rPh sb="46" eb="48">
      <t>ニュウリョク</t>
    </rPh>
    <rPh sb="56" eb="58">
      <t>シンセイ</t>
    </rPh>
    <rPh sb="58" eb="60">
      <t>ナイヨウ</t>
    </rPh>
    <rPh sb="61" eb="63">
      <t>カクテイ</t>
    </rPh>
    <rPh sb="63" eb="64">
      <t>マエ</t>
    </rPh>
    <rPh sb="72" eb="74">
      <t>カクニン</t>
    </rPh>
    <phoneticPr fontId="2"/>
  </si>
  <si>
    <t>出産休暇は、多胎妊娠の場合の取得可能日数が設定できること。</t>
    <rPh sb="0" eb="2">
      <t>シュッサン</t>
    </rPh>
    <rPh sb="2" eb="4">
      <t>キュウカ</t>
    </rPh>
    <rPh sb="6" eb="8">
      <t>タタイ</t>
    </rPh>
    <rPh sb="8" eb="10">
      <t>ニンシン</t>
    </rPh>
    <rPh sb="11" eb="13">
      <t>バアイ</t>
    </rPh>
    <rPh sb="14" eb="16">
      <t>シュトク</t>
    </rPh>
    <rPh sb="16" eb="18">
      <t>カノウ</t>
    </rPh>
    <rPh sb="18" eb="20">
      <t>ニッスウ</t>
    </rPh>
    <rPh sb="21" eb="23">
      <t>セッテイ</t>
    </rPh>
    <phoneticPr fontId="2"/>
  </si>
  <si>
    <t>出産日が予定より遅れた場合は、産後休暇の申請を行うことにより産前休暇が出産日まで自動で延長され、別途産前休暇を申請しなおす必要がないこと。</t>
    <rPh sb="0" eb="2">
      <t>シュッサン</t>
    </rPh>
    <rPh sb="2" eb="3">
      <t>ビ</t>
    </rPh>
    <rPh sb="4" eb="6">
      <t>ヨテイ</t>
    </rPh>
    <rPh sb="8" eb="9">
      <t>オク</t>
    </rPh>
    <rPh sb="11" eb="13">
      <t>バアイ</t>
    </rPh>
    <rPh sb="15" eb="17">
      <t>サンゴ</t>
    </rPh>
    <rPh sb="17" eb="19">
      <t>キュウカ</t>
    </rPh>
    <rPh sb="20" eb="22">
      <t>シンセイ</t>
    </rPh>
    <rPh sb="30" eb="32">
      <t>サンゼン</t>
    </rPh>
    <rPh sb="32" eb="34">
      <t>キュウカ</t>
    </rPh>
    <rPh sb="35" eb="38">
      <t>シュッサンビ</t>
    </rPh>
    <rPh sb="40" eb="42">
      <t>ジドウ</t>
    </rPh>
    <rPh sb="43" eb="45">
      <t>エンチョウ</t>
    </rPh>
    <rPh sb="48" eb="50">
      <t>ベット</t>
    </rPh>
    <rPh sb="50" eb="52">
      <t>サンゼン</t>
    </rPh>
    <rPh sb="52" eb="54">
      <t>キュウカ</t>
    </rPh>
    <rPh sb="55" eb="57">
      <t>シンセイ</t>
    </rPh>
    <rPh sb="61" eb="63">
      <t>ヒツヨウ</t>
    </rPh>
    <phoneticPr fontId="2"/>
  </si>
  <si>
    <t>産前休暇中に出産予定日より出産日が遅れた場合、代理人によって再度産前休暇を申請可能であること。</t>
    <phoneticPr fontId="17"/>
  </si>
  <si>
    <t>特別休暇として結婚休暇申請ができること。</t>
    <rPh sb="0" eb="2">
      <t>トクベツ</t>
    </rPh>
    <rPh sb="2" eb="4">
      <t>キュウカ</t>
    </rPh>
    <rPh sb="7" eb="9">
      <t>ケッコン</t>
    </rPh>
    <rPh sb="9" eb="11">
      <t>キュウカ</t>
    </rPh>
    <rPh sb="11" eb="13">
      <t>シンセイ</t>
    </rPh>
    <phoneticPr fontId="2"/>
  </si>
  <si>
    <t>結婚休暇は、結婚の日が入力できること。結婚の日は、パラメタにより必須入力にできること。また、結婚の日を基準とした取得可能期間が設定できること。</t>
    <rPh sb="0" eb="2">
      <t>ケッコン</t>
    </rPh>
    <rPh sb="2" eb="4">
      <t>キュウカ</t>
    </rPh>
    <rPh sb="6" eb="8">
      <t>ケッコン</t>
    </rPh>
    <rPh sb="9" eb="10">
      <t>ヒ</t>
    </rPh>
    <rPh sb="11" eb="13">
      <t>ニュウリョク</t>
    </rPh>
    <rPh sb="19" eb="21">
      <t>ケッコン</t>
    </rPh>
    <rPh sb="22" eb="23">
      <t>ヒ</t>
    </rPh>
    <rPh sb="32" eb="34">
      <t>ヒッス</t>
    </rPh>
    <rPh sb="34" eb="36">
      <t>ニュウリョク</t>
    </rPh>
    <rPh sb="46" eb="48">
      <t>ケッコン</t>
    </rPh>
    <rPh sb="49" eb="50">
      <t>ヒ</t>
    </rPh>
    <rPh sb="51" eb="53">
      <t>キジュン</t>
    </rPh>
    <rPh sb="56" eb="58">
      <t>シュトク</t>
    </rPh>
    <rPh sb="58" eb="60">
      <t>カノウ</t>
    </rPh>
    <rPh sb="60" eb="62">
      <t>キカン</t>
    </rPh>
    <rPh sb="63" eb="65">
      <t>セッテイ</t>
    </rPh>
    <phoneticPr fontId="2"/>
  </si>
  <si>
    <t>公務傷病等休暇申請ができること。</t>
    <rPh sb="7" eb="9">
      <t>シンセイ</t>
    </rPh>
    <phoneticPr fontId="2"/>
  </si>
  <si>
    <t>私傷病休暇申請ができること。</t>
    <rPh sb="0" eb="2">
      <t>シショウ</t>
    </rPh>
    <rPh sb="2" eb="3">
      <t>ビョウ</t>
    </rPh>
    <rPh sb="5" eb="7">
      <t>シンセイ</t>
    </rPh>
    <phoneticPr fontId="2"/>
  </si>
  <si>
    <t>私傷病休暇を複数回申請していた場合には、職員ごとに取得日数の通算を確認できること。</t>
    <rPh sb="0" eb="1">
      <t>ワタシ</t>
    </rPh>
    <rPh sb="1" eb="3">
      <t>ショウビョウ</t>
    </rPh>
    <rPh sb="3" eb="5">
      <t>キュウカ</t>
    </rPh>
    <rPh sb="6" eb="8">
      <t>フクスウ</t>
    </rPh>
    <rPh sb="8" eb="9">
      <t>カイ</t>
    </rPh>
    <rPh sb="9" eb="11">
      <t>シンセイ</t>
    </rPh>
    <rPh sb="15" eb="17">
      <t>バアイ</t>
    </rPh>
    <rPh sb="20" eb="22">
      <t>ショクイン</t>
    </rPh>
    <rPh sb="25" eb="27">
      <t>シュトク</t>
    </rPh>
    <rPh sb="27" eb="29">
      <t>ニッスウ</t>
    </rPh>
    <rPh sb="30" eb="32">
      <t>ツウサン</t>
    </rPh>
    <rPh sb="33" eb="35">
      <t>カクニン</t>
    </rPh>
    <phoneticPr fontId="2"/>
  </si>
  <si>
    <t>公務災害が認定されるまで一時的に年次有給休暇または私傷病休暇を取得していた場合には、特定権限を有する職員により公務災害に直接修正でき、利用者自身は再度申請を行う必要がないこと。</t>
    <rPh sb="0" eb="2">
      <t>コウム</t>
    </rPh>
    <rPh sb="2" eb="4">
      <t>サイガイ</t>
    </rPh>
    <rPh sb="5" eb="7">
      <t>ニンテイ</t>
    </rPh>
    <rPh sb="12" eb="15">
      <t>イチジテキ</t>
    </rPh>
    <rPh sb="16" eb="18">
      <t>ネンジ</t>
    </rPh>
    <rPh sb="18" eb="20">
      <t>ユウキュウ</t>
    </rPh>
    <rPh sb="20" eb="22">
      <t>キュウカ</t>
    </rPh>
    <rPh sb="25" eb="28">
      <t>シショウビョウ</t>
    </rPh>
    <rPh sb="28" eb="30">
      <t>キュウカ</t>
    </rPh>
    <rPh sb="31" eb="33">
      <t>シュトク</t>
    </rPh>
    <rPh sb="37" eb="39">
      <t>バアイ</t>
    </rPh>
    <rPh sb="42" eb="44">
      <t>トクテイ</t>
    </rPh>
    <rPh sb="44" eb="46">
      <t>ケンゲン</t>
    </rPh>
    <rPh sb="47" eb="48">
      <t>ユウ</t>
    </rPh>
    <rPh sb="50" eb="52">
      <t>ショクイン</t>
    </rPh>
    <rPh sb="55" eb="57">
      <t>コウム</t>
    </rPh>
    <rPh sb="57" eb="59">
      <t>サイガイ</t>
    </rPh>
    <rPh sb="60" eb="62">
      <t>チョクセツ</t>
    </rPh>
    <rPh sb="62" eb="64">
      <t>シュウセイ</t>
    </rPh>
    <rPh sb="67" eb="70">
      <t>リヨウシャ</t>
    </rPh>
    <rPh sb="70" eb="72">
      <t>ジシン</t>
    </rPh>
    <rPh sb="73" eb="75">
      <t>サイド</t>
    </rPh>
    <rPh sb="75" eb="77">
      <t>シンセイ</t>
    </rPh>
    <rPh sb="80" eb="82">
      <t>ヒツヨウ</t>
    </rPh>
    <phoneticPr fontId="2"/>
  </si>
  <si>
    <t>部分休業申請ができること。</t>
    <rPh sb="0" eb="2">
      <t>ブブン</t>
    </rPh>
    <rPh sb="2" eb="4">
      <t>キュウギョウ</t>
    </rPh>
    <rPh sb="4" eb="6">
      <t>シンセイ</t>
    </rPh>
    <phoneticPr fontId="2"/>
  </si>
  <si>
    <t>育児休業申請ができること。</t>
    <rPh sb="0" eb="2">
      <t>イクジ</t>
    </rPh>
    <rPh sb="2" eb="4">
      <t>キュウギョウ</t>
    </rPh>
    <rPh sb="4" eb="6">
      <t>シンセイ</t>
    </rPh>
    <phoneticPr fontId="2"/>
  </si>
  <si>
    <t>育児休業の延長申請ができること。</t>
    <rPh sb="0" eb="2">
      <t>イクジ</t>
    </rPh>
    <rPh sb="2" eb="4">
      <t>キュウギョウ</t>
    </rPh>
    <rPh sb="5" eb="7">
      <t>エンチョウ</t>
    </rPh>
    <rPh sb="7" eb="9">
      <t>シンセイ</t>
    </rPh>
    <phoneticPr fontId="2"/>
  </si>
  <si>
    <t>養育状況変更申請により育児休業の期間の短縮ができること。</t>
    <rPh sb="0" eb="2">
      <t>ヨウイク</t>
    </rPh>
    <rPh sb="2" eb="4">
      <t>ジョウキョウ</t>
    </rPh>
    <rPh sb="4" eb="6">
      <t>ヘンコウ</t>
    </rPh>
    <rPh sb="6" eb="8">
      <t>シンセイ</t>
    </rPh>
    <rPh sb="11" eb="13">
      <t>イクジ</t>
    </rPh>
    <rPh sb="13" eb="15">
      <t>キュウギョウ</t>
    </rPh>
    <rPh sb="16" eb="18">
      <t>キカン</t>
    </rPh>
    <rPh sb="19" eb="21">
      <t>タンシュク</t>
    </rPh>
    <phoneticPr fontId="2"/>
  </si>
  <si>
    <t>養育状況変更（部分休業）申請により期間の短縮ができること。</t>
    <rPh sb="0" eb="2">
      <t>ヨウイク</t>
    </rPh>
    <rPh sb="2" eb="4">
      <t>ジョウキョウ</t>
    </rPh>
    <rPh sb="4" eb="6">
      <t>ヘンコウ</t>
    </rPh>
    <rPh sb="7" eb="9">
      <t>ブブン</t>
    </rPh>
    <rPh sb="9" eb="11">
      <t>キュウギョウ</t>
    </rPh>
    <rPh sb="12" eb="14">
      <t>シンセイ</t>
    </rPh>
    <rPh sb="17" eb="19">
      <t>キカン</t>
    </rPh>
    <rPh sb="20" eb="22">
      <t>タンシュク</t>
    </rPh>
    <phoneticPr fontId="2"/>
  </si>
  <si>
    <t>高齢者部分休業申請ができ、申請後は帳票の出力ができること。</t>
  </si>
  <si>
    <t>高齢者部分休業申請（期間変更）により期間の短縮ができ、申請後は帳票の出力ができること。</t>
    <rPh sb="10" eb="12">
      <t>キカン</t>
    </rPh>
    <rPh sb="12" eb="14">
      <t>ヘンコウ</t>
    </rPh>
    <rPh sb="18" eb="20">
      <t>キカン</t>
    </rPh>
    <rPh sb="21" eb="23">
      <t>タンシュク</t>
    </rPh>
    <phoneticPr fontId="2"/>
  </si>
  <si>
    <t>高齢者部分休業申請は1日あたり、および1週間あたりの取得上限をパラメタで設定できること。</t>
    <rPh sb="11" eb="12">
      <t>ニチ</t>
    </rPh>
    <rPh sb="26" eb="30">
      <t>シュトクジョウゲン</t>
    </rPh>
    <rPh sb="36" eb="38">
      <t>セッテイ</t>
    </rPh>
    <phoneticPr fontId="2"/>
  </si>
  <si>
    <t>高齢者部分休業申請は取得可能な年齢をパラメタで設定できること。
誕生日から取得開始か、年度の初めから取得開始かをパラメタで設定できること。</t>
    <rPh sb="10" eb="14">
      <t>シュトクカノウ</t>
    </rPh>
    <rPh sb="15" eb="17">
      <t>ネンレイ</t>
    </rPh>
    <rPh sb="23" eb="25">
      <t>セッテイ</t>
    </rPh>
    <rPh sb="32" eb="35">
      <t>タンジョウビ</t>
    </rPh>
    <rPh sb="43" eb="45">
      <t>ネンド</t>
    </rPh>
    <rPh sb="46" eb="47">
      <t>ハジ</t>
    </rPh>
    <rPh sb="61" eb="63">
      <t>セッテイ</t>
    </rPh>
    <phoneticPr fontId="2"/>
  </si>
  <si>
    <t>介護休暇申請ができること。</t>
    <rPh sb="0" eb="2">
      <t>カイゴ</t>
    </rPh>
    <rPh sb="2" eb="4">
      <t>キュウカ</t>
    </rPh>
    <rPh sb="4" eb="6">
      <t>シンセイ</t>
    </rPh>
    <phoneticPr fontId="2"/>
  </si>
  <si>
    <t>介護休暇申請（期間変更）により期間の短縮ができること。</t>
    <rPh sb="0" eb="2">
      <t>カイゴ</t>
    </rPh>
    <rPh sb="2" eb="4">
      <t>キュウカ</t>
    </rPh>
    <rPh sb="4" eb="6">
      <t>シンセイ</t>
    </rPh>
    <rPh sb="7" eb="9">
      <t>キカン</t>
    </rPh>
    <rPh sb="9" eb="11">
      <t>ヘンコウ</t>
    </rPh>
    <rPh sb="15" eb="17">
      <t>キカン</t>
    </rPh>
    <rPh sb="18" eb="20">
      <t>タンシュク</t>
    </rPh>
    <phoneticPr fontId="2"/>
  </si>
  <si>
    <t>介護休暇においては、職員ごとに取得日数および時間数の通算を確認できること。</t>
    <rPh sb="0" eb="2">
      <t>カイゴ</t>
    </rPh>
    <rPh sb="2" eb="4">
      <t>キュウカ</t>
    </rPh>
    <rPh sb="10" eb="12">
      <t>ショクイン</t>
    </rPh>
    <rPh sb="15" eb="17">
      <t>シュトク</t>
    </rPh>
    <rPh sb="17" eb="19">
      <t>ニッスウ</t>
    </rPh>
    <rPh sb="22" eb="25">
      <t>ジカンスウ</t>
    </rPh>
    <rPh sb="26" eb="28">
      <t>ツウサン</t>
    </rPh>
    <rPh sb="29" eb="31">
      <t>カクニン</t>
    </rPh>
    <phoneticPr fontId="2"/>
  </si>
  <si>
    <t>介護時間申請ができ、申請後は帳票の出力ができること。</t>
    <rPh sb="0" eb="2">
      <t>カイゴ</t>
    </rPh>
    <rPh sb="2" eb="4">
      <t>ジカン</t>
    </rPh>
    <rPh sb="4" eb="6">
      <t>シンセイ</t>
    </rPh>
    <phoneticPr fontId="2"/>
  </si>
  <si>
    <t>介護時間申請（期間変更）により期間の短縮ができ、申請後は帳票の出力ができること。</t>
    <rPh sb="0" eb="2">
      <t>カイゴ</t>
    </rPh>
    <rPh sb="2" eb="4">
      <t>ジカン</t>
    </rPh>
    <rPh sb="4" eb="6">
      <t>シンセイ</t>
    </rPh>
    <rPh sb="7" eb="9">
      <t>キカン</t>
    </rPh>
    <rPh sb="9" eb="11">
      <t>ヘンコウ</t>
    </rPh>
    <rPh sb="15" eb="17">
      <t>キカン</t>
    </rPh>
    <rPh sb="18" eb="20">
      <t>タンシュク</t>
    </rPh>
    <phoneticPr fontId="2"/>
  </si>
  <si>
    <t>月60時間を超える時間外勤務について、超勤代休時間（代替休暇）の取得ができること。</t>
    <rPh sb="0" eb="1">
      <t>ツキ</t>
    </rPh>
    <rPh sb="3" eb="5">
      <t>ジカン</t>
    </rPh>
    <rPh sb="6" eb="7">
      <t>コ</t>
    </rPh>
    <rPh sb="9" eb="12">
      <t>ジカンガイ</t>
    </rPh>
    <rPh sb="12" eb="14">
      <t>キンム</t>
    </rPh>
    <rPh sb="19" eb="21">
      <t>チョウキン</t>
    </rPh>
    <rPh sb="21" eb="23">
      <t>ダイキュウ</t>
    </rPh>
    <rPh sb="23" eb="25">
      <t>ジカン</t>
    </rPh>
    <rPh sb="26" eb="28">
      <t>ダイタイ</t>
    </rPh>
    <rPh sb="28" eb="30">
      <t>キュウカ</t>
    </rPh>
    <rPh sb="32" eb="34">
      <t>シュトク</t>
    </rPh>
    <phoneticPr fontId="2"/>
  </si>
  <si>
    <t>法改正等で新しい休暇ができた場合、以下のパラメタ設定等により、カスタマイズすることなく新しい休暇申請の対応ができること。
休暇名称、取得単位（終日、時間休、午前、午後）、残日数管理、分の表示単位、分の端数処理方法、取得日数のカウント形式、出勤簿への表示方法、添付有無、減額対象有無</t>
    <rPh sb="0" eb="3">
      <t>ホウカイセイ</t>
    </rPh>
    <rPh sb="3" eb="4">
      <t>トウ</t>
    </rPh>
    <rPh sb="5" eb="6">
      <t>アタラ</t>
    </rPh>
    <rPh sb="8" eb="10">
      <t>キュウカ</t>
    </rPh>
    <rPh sb="14" eb="16">
      <t>バアイ</t>
    </rPh>
    <rPh sb="17" eb="19">
      <t>イカ</t>
    </rPh>
    <rPh sb="24" eb="26">
      <t>セッテイ</t>
    </rPh>
    <rPh sb="26" eb="27">
      <t>トウ</t>
    </rPh>
    <rPh sb="43" eb="44">
      <t>アタラ</t>
    </rPh>
    <rPh sb="46" eb="48">
      <t>キュウカ</t>
    </rPh>
    <rPh sb="48" eb="50">
      <t>シンセイ</t>
    </rPh>
    <rPh sb="51" eb="53">
      <t>タイオウ</t>
    </rPh>
    <rPh sb="61" eb="63">
      <t>キュウカ</t>
    </rPh>
    <rPh sb="63" eb="65">
      <t>メイショウ</t>
    </rPh>
    <rPh sb="66" eb="68">
      <t>シュトク</t>
    </rPh>
    <rPh sb="68" eb="70">
      <t>タンイ</t>
    </rPh>
    <rPh sb="71" eb="73">
      <t>シュウジツ</t>
    </rPh>
    <rPh sb="74" eb="76">
      <t>ジカン</t>
    </rPh>
    <rPh sb="76" eb="77">
      <t>キュウ</t>
    </rPh>
    <rPh sb="78" eb="80">
      <t>ゴゼン</t>
    </rPh>
    <rPh sb="81" eb="83">
      <t>ゴゴ</t>
    </rPh>
    <rPh sb="85" eb="86">
      <t>ザン</t>
    </rPh>
    <rPh sb="86" eb="88">
      <t>ニッスウ</t>
    </rPh>
    <rPh sb="88" eb="90">
      <t>カンリ</t>
    </rPh>
    <rPh sb="91" eb="92">
      <t>フン</t>
    </rPh>
    <rPh sb="93" eb="95">
      <t>ヒョウジ</t>
    </rPh>
    <rPh sb="95" eb="97">
      <t>タンイ</t>
    </rPh>
    <rPh sb="98" eb="99">
      <t>フン</t>
    </rPh>
    <rPh sb="100" eb="102">
      <t>ハスウ</t>
    </rPh>
    <rPh sb="102" eb="104">
      <t>ショリ</t>
    </rPh>
    <rPh sb="104" eb="106">
      <t>ホウホウ</t>
    </rPh>
    <rPh sb="107" eb="109">
      <t>シュトク</t>
    </rPh>
    <rPh sb="109" eb="111">
      <t>ニッスウ</t>
    </rPh>
    <rPh sb="116" eb="118">
      <t>ケイシキ</t>
    </rPh>
    <rPh sb="119" eb="121">
      <t>シュッキン</t>
    </rPh>
    <rPh sb="121" eb="122">
      <t>ボ</t>
    </rPh>
    <rPh sb="124" eb="126">
      <t>ヒョウジ</t>
    </rPh>
    <rPh sb="126" eb="128">
      <t>ホウホウ</t>
    </rPh>
    <rPh sb="129" eb="131">
      <t>テンプ</t>
    </rPh>
    <rPh sb="131" eb="133">
      <t>ウム</t>
    </rPh>
    <rPh sb="134" eb="136">
      <t>ゲンガク</t>
    </rPh>
    <rPh sb="136" eb="138">
      <t>タイショウ</t>
    </rPh>
    <rPh sb="138" eb="140">
      <t>ウム</t>
    </rPh>
    <phoneticPr fontId="2"/>
  </si>
  <si>
    <t>パラメタで新しい休暇を登録した際、休暇の種類に応じてメニューを分岐できること。</t>
    <rPh sb="5" eb="6">
      <t>アタラ</t>
    </rPh>
    <rPh sb="8" eb="10">
      <t>キュウカ</t>
    </rPh>
    <rPh sb="11" eb="13">
      <t>トウロク</t>
    </rPh>
    <rPh sb="15" eb="16">
      <t>サイ</t>
    </rPh>
    <rPh sb="17" eb="19">
      <t>キュウカ</t>
    </rPh>
    <rPh sb="20" eb="22">
      <t>シュルイ</t>
    </rPh>
    <rPh sb="23" eb="24">
      <t>オウ</t>
    </rPh>
    <rPh sb="31" eb="33">
      <t>ブンキ</t>
    </rPh>
    <phoneticPr fontId="2"/>
  </si>
  <si>
    <t>高齢者部分休業、介護休暇、介護時間、部分休業、育児時間、妊婦通勤時間申請について、予定と実績申請で管理し、日単位での実績登録・修正・取消申請ができること。</t>
    <rPh sb="0" eb="7">
      <t>コウレイシャブブンキュウギョウ</t>
    </rPh>
    <rPh sb="13" eb="15">
      <t>カイゴ</t>
    </rPh>
    <rPh sb="15" eb="17">
      <t>ジカン</t>
    </rPh>
    <rPh sb="32" eb="34">
      <t>ジカン</t>
    </rPh>
    <rPh sb="58" eb="60">
      <t>ジッセキ</t>
    </rPh>
    <rPh sb="60" eb="62">
      <t>トウロク</t>
    </rPh>
    <rPh sb="63" eb="65">
      <t>シュウセイ</t>
    </rPh>
    <phoneticPr fontId="2"/>
  </si>
  <si>
    <t>高齢者部分休業、介護休暇、介護時間、部分休業、育児時間、妊婦通勤時間申請について、予定と実績申請の決裁者を別々に設定できること。</t>
    <rPh sb="13" eb="15">
      <t>カイゴ</t>
    </rPh>
    <rPh sb="15" eb="17">
      <t>ジカン</t>
    </rPh>
    <rPh sb="32" eb="34">
      <t>ジカン</t>
    </rPh>
    <rPh sb="49" eb="52">
      <t>ケッサイシャ</t>
    </rPh>
    <rPh sb="53" eb="55">
      <t>ベツベツ</t>
    </rPh>
    <rPh sb="56" eb="58">
      <t>セッテイ</t>
    </rPh>
    <phoneticPr fontId="2"/>
  </si>
  <si>
    <t>高齢者部分休業、介護休暇、介護時間、部分休業では、取得期間および曜日指定による申請ができること。</t>
    <rPh sb="13" eb="15">
      <t>カイゴ</t>
    </rPh>
    <rPh sb="15" eb="17">
      <t>ジカン</t>
    </rPh>
    <rPh sb="18" eb="20">
      <t>ブブン</t>
    </rPh>
    <rPh sb="20" eb="22">
      <t>キュウギョウ</t>
    </rPh>
    <rPh sb="39" eb="41">
      <t>シンセイ</t>
    </rPh>
    <phoneticPr fontId="2"/>
  </si>
  <si>
    <t>高齢者部分休業、妊婦通勤時間、部分休業、介護時間では、取得時間帯を指定する他に、勤務開始・終了から30分ずつ等の時間数指定もできること。時間数指定では、変則勤務の職員が複数日分をまとめて申請した場合でも、日ごとの勤務形態に応じた申請ができること。</t>
    <rPh sb="8" eb="10">
      <t>ニンプ</t>
    </rPh>
    <rPh sb="10" eb="12">
      <t>ツウキン</t>
    </rPh>
    <rPh sb="12" eb="14">
      <t>ジカン</t>
    </rPh>
    <rPh sb="15" eb="17">
      <t>ブブン</t>
    </rPh>
    <rPh sb="17" eb="19">
      <t>キュウギョウ</t>
    </rPh>
    <rPh sb="20" eb="22">
      <t>カイゴ</t>
    </rPh>
    <rPh sb="22" eb="24">
      <t>ジカン</t>
    </rPh>
    <rPh sb="27" eb="29">
      <t>シュトク</t>
    </rPh>
    <rPh sb="29" eb="32">
      <t>ジカンタイ</t>
    </rPh>
    <rPh sb="33" eb="35">
      <t>シテイ</t>
    </rPh>
    <rPh sb="37" eb="38">
      <t>ホカ</t>
    </rPh>
    <rPh sb="40" eb="42">
      <t>キンム</t>
    </rPh>
    <rPh sb="42" eb="44">
      <t>カイシ</t>
    </rPh>
    <rPh sb="45" eb="47">
      <t>シュウリョウ</t>
    </rPh>
    <rPh sb="51" eb="52">
      <t>フン</t>
    </rPh>
    <rPh sb="54" eb="55">
      <t>ナド</t>
    </rPh>
    <rPh sb="56" eb="59">
      <t>ジカンスウ</t>
    </rPh>
    <rPh sb="59" eb="61">
      <t>シテイ</t>
    </rPh>
    <rPh sb="68" eb="71">
      <t>ジカンスウ</t>
    </rPh>
    <rPh sb="71" eb="73">
      <t>シテイ</t>
    </rPh>
    <rPh sb="76" eb="78">
      <t>ヘンソク</t>
    </rPh>
    <rPh sb="78" eb="80">
      <t>キンム</t>
    </rPh>
    <rPh sb="81" eb="83">
      <t>ショクイン</t>
    </rPh>
    <rPh sb="84" eb="86">
      <t>フクスウ</t>
    </rPh>
    <rPh sb="86" eb="87">
      <t>ビ</t>
    </rPh>
    <rPh sb="87" eb="88">
      <t>ブン</t>
    </rPh>
    <rPh sb="93" eb="95">
      <t>シンセイ</t>
    </rPh>
    <rPh sb="97" eb="99">
      <t>バアイ</t>
    </rPh>
    <rPh sb="102" eb="103">
      <t>ヒ</t>
    </rPh>
    <rPh sb="106" eb="108">
      <t>キンム</t>
    </rPh>
    <rPh sb="108" eb="110">
      <t>ケイタイ</t>
    </rPh>
    <rPh sb="111" eb="112">
      <t>オウ</t>
    </rPh>
    <rPh sb="114" eb="116">
      <t>シンセイ</t>
    </rPh>
    <phoneticPr fontId="2"/>
  </si>
  <si>
    <t>高齢者部分休業、介護休暇および介護時間を時間休で取得する場合、勤務開始・終了時刻に接しているかチェックができること。</t>
    <rPh sb="8" eb="10">
      <t>カイゴ</t>
    </rPh>
    <rPh sb="10" eb="12">
      <t>キュウカ</t>
    </rPh>
    <rPh sb="15" eb="17">
      <t>カイゴ</t>
    </rPh>
    <rPh sb="17" eb="19">
      <t>ジカン</t>
    </rPh>
    <rPh sb="20" eb="22">
      <t>ジカン</t>
    </rPh>
    <rPh sb="22" eb="23">
      <t>キュウ</t>
    </rPh>
    <rPh sb="24" eb="26">
      <t>シュトク</t>
    </rPh>
    <rPh sb="28" eb="30">
      <t>バアイ</t>
    </rPh>
    <rPh sb="31" eb="33">
      <t>キンム</t>
    </rPh>
    <rPh sb="33" eb="35">
      <t>カイシ</t>
    </rPh>
    <rPh sb="36" eb="38">
      <t>シュウリョウ</t>
    </rPh>
    <rPh sb="38" eb="40">
      <t>ジコク</t>
    </rPh>
    <rPh sb="41" eb="42">
      <t>セッ</t>
    </rPh>
    <phoneticPr fontId="2"/>
  </si>
  <si>
    <t>長期に渡る休暇（高齢者部分休業、育児休業、部分休業、病気休暇、育児時間、介護時間）については、出勤簿が作成されていない場合でも申請が行え、かつ出勤簿の作成後に反映できること。</t>
    <rPh sb="21" eb="23">
      <t>ブブン</t>
    </rPh>
    <rPh sb="23" eb="25">
      <t>キュウギョウ</t>
    </rPh>
    <rPh sb="31" eb="33">
      <t>イクジ</t>
    </rPh>
    <rPh sb="33" eb="35">
      <t>ジカン</t>
    </rPh>
    <rPh sb="36" eb="38">
      <t>カイゴ</t>
    </rPh>
    <rPh sb="38" eb="40">
      <t>ジカン</t>
    </rPh>
    <rPh sb="71" eb="73">
      <t>シュッキン</t>
    </rPh>
    <rPh sb="73" eb="74">
      <t>ボ</t>
    </rPh>
    <rPh sb="75" eb="77">
      <t>サクセイ</t>
    </rPh>
    <rPh sb="77" eb="78">
      <t>ゴ</t>
    </rPh>
    <rPh sb="79" eb="81">
      <t>ハンエイ</t>
    </rPh>
    <phoneticPr fontId="2"/>
  </si>
  <si>
    <t>部分休業・育児時間・介護時間について、一日あたりの3休暇合計での取得限度時間数を設定できること。</t>
    <rPh sb="0" eb="2">
      <t>ブブン</t>
    </rPh>
    <rPh sb="2" eb="4">
      <t>キュウギョウ</t>
    </rPh>
    <rPh sb="5" eb="7">
      <t>イクジ</t>
    </rPh>
    <rPh sb="7" eb="9">
      <t>ジカン</t>
    </rPh>
    <rPh sb="10" eb="12">
      <t>カイゴ</t>
    </rPh>
    <rPh sb="12" eb="14">
      <t>ジカン</t>
    </rPh>
    <rPh sb="19" eb="21">
      <t>ツイタチ</t>
    </rPh>
    <rPh sb="26" eb="28">
      <t>キュウカ</t>
    </rPh>
    <rPh sb="32" eb="34">
      <t>シュトク</t>
    </rPh>
    <rPh sb="34" eb="36">
      <t>ゲンド</t>
    </rPh>
    <rPh sb="36" eb="39">
      <t>ジカンスウ</t>
    </rPh>
    <rPh sb="40" eb="42">
      <t>セッテイ</t>
    </rPh>
    <phoneticPr fontId="2"/>
  </si>
  <si>
    <t>部分休業、育児時間、介護休暇、介護時間について、他休暇との隣接チェックができること。ただし、以下の場合はチェックをおこなわないこと。
・部分休業と育児時間が隣接している場合
・介護休暇および介護時間と、短期介護休暇が隣接している場合</t>
    <rPh sb="0" eb="2">
      <t>ブブン</t>
    </rPh>
    <rPh sb="2" eb="4">
      <t>キュウギョウ</t>
    </rPh>
    <rPh sb="5" eb="7">
      <t>イクジ</t>
    </rPh>
    <rPh sb="7" eb="9">
      <t>ジカン</t>
    </rPh>
    <rPh sb="10" eb="12">
      <t>カイゴ</t>
    </rPh>
    <rPh sb="12" eb="14">
      <t>キュウカ</t>
    </rPh>
    <rPh sb="15" eb="17">
      <t>カイゴ</t>
    </rPh>
    <rPh sb="17" eb="19">
      <t>ジカン</t>
    </rPh>
    <rPh sb="24" eb="25">
      <t>ホカ</t>
    </rPh>
    <rPh sb="25" eb="27">
      <t>キュウカ</t>
    </rPh>
    <rPh sb="29" eb="31">
      <t>リンセツ</t>
    </rPh>
    <rPh sb="46" eb="48">
      <t>イカ</t>
    </rPh>
    <rPh sb="49" eb="51">
      <t>バアイ</t>
    </rPh>
    <phoneticPr fontId="2"/>
  </si>
  <si>
    <t>休暇等の申請ごとに、補足説明や注意書きが行え、かつ、メンテナンスが容易にできること。</t>
    <rPh sb="10" eb="12">
      <t>ホソク</t>
    </rPh>
    <rPh sb="12" eb="14">
      <t>セツメイ</t>
    </rPh>
    <rPh sb="20" eb="21">
      <t>オコナ</t>
    </rPh>
    <phoneticPr fontId="2"/>
  </si>
  <si>
    <t>時間を入力する項目について、分の表示単位の指定ができること。
（0、1、2、3・・・ 又は、0、5、10、15・・・など）</t>
    <rPh sb="0" eb="2">
      <t>ジカン</t>
    </rPh>
    <rPh sb="3" eb="5">
      <t>ニュウリョク</t>
    </rPh>
    <rPh sb="7" eb="9">
      <t>コウモク</t>
    </rPh>
    <rPh sb="14" eb="15">
      <t>ブン</t>
    </rPh>
    <rPh sb="16" eb="18">
      <t>ヒョウジ</t>
    </rPh>
    <rPh sb="18" eb="20">
      <t>タンイ</t>
    </rPh>
    <rPh sb="21" eb="23">
      <t>シテイ</t>
    </rPh>
    <rPh sb="43" eb="44">
      <t>マタ</t>
    </rPh>
    <phoneticPr fontId="2"/>
  </si>
  <si>
    <t>休暇の一回の申請ごとに、分の端数の切り上げ/切捨て/四捨五入が指定できること。いずれの場合も基準となる分数については、60分以下の範囲で1分単位での設定変更が可能であること。</t>
    <rPh sb="3" eb="5">
      <t>イッカイ</t>
    </rPh>
    <rPh sb="12" eb="13">
      <t>ブン</t>
    </rPh>
    <rPh sb="14" eb="16">
      <t>ハスウ</t>
    </rPh>
    <rPh sb="17" eb="18">
      <t>キ</t>
    </rPh>
    <rPh sb="19" eb="20">
      <t>ア</t>
    </rPh>
    <rPh sb="22" eb="24">
      <t>キリス</t>
    </rPh>
    <rPh sb="26" eb="30">
      <t>シシャゴニュウ</t>
    </rPh>
    <rPh sb="31" eb="33">
      <t>シテイ</t>
    </rPh>
    <phoneticPr fontId="2"/>
  </si>
  <si>
    <t>申請時に、他の休暇・休業・職務専念義務免除申請との期間重複チェックを行えること。チェック処理は、申請処理がなされた時点でリアルタイムに処理されること。</t>
    <rPh sb="0" eb="2">
      <t>シンセイ</t>
    </rPh>
    <rPh sb="2" eb="3">
      <t>ジ</t>
    </rPh>
    <rPh sb="5" eb="6">
      <t>ホカ</t>
    </rPh>
    <rPh sb="7" eb="9">
      <t>キュウカ</t>
    </rPh>
    <rPh sb="10" eb="12">
      <t>キュウギョウ</t>
    </rPh>
    <rPh sb="13" eb="15">
      <t>ショクム</t>
    </rPh>
    <rPh sb="15" eb="17">
      <t>センネン</t>
    </rPh>
    <rPh sb="17" eb="19">
      <t>ギム</t>
    </rPh>
    <rPh sb="19" eb="21">
      <t>メンジョ</t>
    </rPh>
    <rPh sb="21" eb="23">
      <t>シンセイ</t>
    </rPh>
    <rPh sb="25" eb="27">
      <t>キカン</t>
    </rPh>
    <rPh sb="27" eb="29">
      <t>ジュウフク</t>
    </rPh>
    <rPh sb="34" eb="35">
      <t>オコナ</t>
    </rPh>
    <phoneticPr fontId="2"/>
  </si>
  <si>
    <t>申請時に、休暇取得期間と週休日・休日等との妥当性チェックができること。チェック処理は、申請処理がなされた時点でリアルタイムに処理されること。</t>
    <rPh sb="0" eb="2">
      <t>シンセイ</t>
    </rPh>
    <rPh sb="2" eb="3">
      <t>ジ</t>
    </rPh>
    <rPh sb="5" eb="7">
      <t>キュウカ</t>
    </rPh>
    <rPh sb="7" eb="9">
      <t>シュトク</t>
    </rPh>
    <rPh sb="9" eb="11">
      <t>キカン</t>
    </rPh>
    <rPh sb="12" eb="14">
      <t>シュウキュウ</t>
    </rPh>
    <rPh sb="14" eb="15">
      <t>ビ</t>
    </rPh>
    <rPh sb="16" eb="18">
      <t>キュウジツ</t>
    </rPh>
    <rPh sb="18" eb="19">
      <t>ナド</t>
    </rPh>
    <rPh sb="21" eb="24">
      <t>ダトウセイ</t>
    </rPh>
    <phoneticPr fontId="2"/>
  </si>
  <si>
    <t>申請時に、添付文書機能により、電子ファイルまたは紙文書が添付できること。添付文書機能の利用可否は、休暇ごとに設定できること。また、添付文書機能を利用する場合には、設定により添付文書の必須チェックが行えること。</t>
    <rPh sb="0" eb="2">
      <t>シンセイ</t>
    </rPh>
    <rPh sb="2" eb="3">
      <t>ジ</t>
    </rPh>
    <rPh sb="5" eb="7">
      <t>テンプ</t>
    </rPh>
    <rPh sb="7" eb="9">
      <t>ブンショ</t>
    </rPh>
    <rPh sb="9" eb="11">
      <t>キノウ</t>
    </rPh>
    <rPh sb="15" eb="17">
      <t>デンシ</t>
    </rPh>
    <rPh sb="24" eb="25">
      <t>カミ</t>
    </rPh>
    <rPh sb="25" eb="27">
      <t>ブンショ</t>
    </rPh>
    <rPh sb="28" eb="30">
      <t>テンプ</t>
    </rPh>
    <rPh sb="36" eb="38">
      <t>テンプ</t>
    </rPh>
    <rPh sb="38" eb="40">
      <t>ブンショ</t>
    </rPh>
    <rPh sb="40" eb="42">
      <t>キノウ</t>
    </rPh>
    <rPh sb="43" eb="45">
      <t>リヨウ</t>
    </rPh>
    <rPh sb="45" eb="47">
      <t>カヒ</t>
    </rPh>
    <rPh sb="49" eb="51">
      <t>キュウカ</t>
    </rPh>
    <rPh sb="54" eb="56">
      <t>セッテイ</t>
    </rPh>
    <rPh sb="65" eb="67">
      <t>テンプ</t>
    </rPh>
    <rPh sb="67" eb="69">
      <t>ブンショ</t>
    </rPh>
    <rPh sb="69" eb="71">
      <t>キノウ</t>
    </rPh>
    <rPh sb="72" eb="74">
      <t>リヨウ</t>
    </rPh>
    <rPh sb="76" eb="78">
      <t>バアイ</t>
    </rPh>
    <rPh sb="81" eb="83">
      <t>セッテイ</t>
    </rPh>
    <rPh sb="86" eb="88">
      <t>テンプ</t>
    </rPh>
    <rPh sb="88" eb="90">
      <t>ブンショ</t>
    </rPh>
    <rPh sb="91" eb="93">
      <t>ヒッス</t>
    </rPh>
    <phoneticPr fontId="2"/>
  </si>
  <si>
    <t>性別により取得できる休暇を制限できること。代理申請の場合には、実際に休暇を取得する職員の性別により制限されること。</t>
    <rPh sb="0" eb="2">
      <t>セイベツ</t>
    </rPh>
    <rPh sb="5" eb="7">
      <t>シュトク</t>
    </rPh>
    <rPh sb="10" eb="12">
      <t>キュウカ</t>
    </rPh>
    <rPh sb="13" eb="15">
      <t>セイゲン</t>
    </rPh>
    <rPh sb="21" eb="23">
      <t>ダイリ</t>
    </rPh>
    <rPh sb="23" eb="25">
      <t>シンセイ</t>
    </rPh>
    <rPh sb="26" eb="28">
      <t>バアイ</t>
    </rPh>
    <rPh sb="31" eb="33">
      <t>ジッサイ</t>
    </rPh>
    <rPh sb="34" eb="36">
      <t>キュウカ</t>
    </rPh>
    <rPh sb="37" eb="39">
      <t>シュトク</t>
    </rPh>
    <rPh sb="41" eb="43">
      <t>ショクイン</t>
    </rPh>
    <rPh sb="44" eb="46">
      <t>セイベツ</t>
    </rPh>
    <rPh sb="49" eb="51">
      <t>セイゲン</t>
    </rPh>
    <phoneticPr fontId="2"/>
  </si>
  <si>
    <t>職員種別ごとに取得できる休暇を制限できること。</t>
    <rPh sb="0" eb="2">
      <t>ショクイン</t>
    </rPh>
    <rPh sb="2" eb="4">
      <t>シュベツ</t>
    </rPh>
    <rPh sb="7" eb="9">
      <t>シュトク</t>
    </rPh>
    <rPh sb="12" eb="14">
      <t>キュウカ</t>
    </rPh>
    <rPh sb="15" eb="17">
      <t>セイゲン</t>
    </rPh>
    <phoneticPr fontId="2"/>
  </si>
  <si>
    <t>指定した休暇について残日数管理を行えること。また休暇によって、年管理か年度管理かを設定できること。</t>
    <rPh sb="0" eb="2">
      <t>シテイ</t>
    </rPh>
    <rPh sb="4" eb="6">
      <t>キュウカ</t>
    </rPh>
    <rPh sb="13" eb="15">
      <t>カンリ</t>
    </rPh>
    <rPh sb="16" eb="17">
      <t>オコナ</t>
    </rPh>
    <rPh sb="24" eb="26">
      <t>キュウカ</t>
    </rPh>
    <rPh sb="31" eb="32">
      <t>ネン</t>
    </rPh>
    <rPh sb="32" eb="34">
      <t>カンリ</t>
    </rPh>
    <rPh sb="35" eb="37">
      <t>ネンド</t>
    </rPh>
    <rPh sb="37" eb="39">
      <t>カンリ</t>
    </rPh>
    <rPh sb="41" eb="43">
      <t>セッテイ</t>
    </rPh>
    <phoneticPr fontId="2"/>
  </si>
  <si>
    <t>残日数管理を行う休暇の付与日数や取得日数等について、職員ごとに一覧で確認できること。</t>
    <rPh sb="0" eb="1">
      <t>ザン</t>
    </rPh>
    <rPh sb="1" eb="3">
      <t>ニッスウ</t>
    </rPh>
    <rPh sb="3" eb="5">
      <t>カンリ</t>
    </rPh>
    <rPh sb="8" eb="10">
      <t>キュウカ</t>
    </rPh>
    <rPh sb="11" eb="13">
      <t>フヨ</t>
    </rPh>
    <rPh sb="13" eb="15">
      <t>ニッスウ</t>
    </rPh>
    <rPh sb="16" eb="18">
      <t>シュトク</t>
    </rPh>
    <rPh sb="18" eb="20">
      <t>ニッスウ</t>
    </rPh>
    <rPh sb="20" eb="21">
      <t>トウ</t>
    </rPh>
    <rPh sb="26" eb="28">
      <t>ショクイン</t>
    </rPh>
    <rPh sb="31" eb="33">
      <t>イチラン</t>
    </rPh>
    <rPh sb="34" eb="36">
      <t>カクニン</t>
    </rPh>
    <phoneticPr fontId="2"/>
  </si>
  <si>
    <t>特定の職員に対し、休暇ごとに残日数の照会と修正が行えること。</t>
    <rPh sb="0" eb="2">
      <t>トクテイ</t>
    </rPh>
    <rPh sb="3" eb="5">
      <t>ショクイン</t>
    </rPh>
    <rPh sb="6" eb="7">
      <t>タイ</t>
    </rPh>
    <rPh sb="9" eb="11">
      <t>キュウカ</t>
    </rPh>
    <rPh sb="14" eb="15">
      <t>ザン</t>
    </rPh>
    <rPh sb="15" eb="17">
      <t>ニッスウ</t>
    </rPh>
    <rPh sb="18" eb="20">
      <t>ショウカイ</t>
    </rPh>
    <rPh sb="21" eb="23">
      <t>シュウセイ</t>
    </rPh>
    <rPh sb="24" eb="25">
      <t>オコナ</t>
    </rPh>
    <phoneticPr fontId="2"/>
  </si>
  <si>
    <t>休暇ごとの残日数の修正については、オンライン画面からの修正だけでなく、CSVファイルでの出力・取込による更新が可能であること。</t>
    <rPh sb="0" eb="2">
      <t>キュウカ</t>
    </rPh>
    <phoneticPr fontId="2"/>
  </si>
  <si>
    <t>勤務管理者および各課の所属長・庶務担当者は、残日数管理を行う休暇について、職員ごとの支給日数と取得日数、および取得率を確認できること。</t>
    <rPh sb="0" eb="2">
      <t>キンム</t>
    </rPh>
    <rPh sb="2" eb="4">
      <t>カンリ</t>
    </rPh>
    <rPh sb="4" eb="5">
      <t>シャ</t>
    </rPh>
    <rPh sb="8" eb="10">
      <t>カクカ</t>
    </rPh>
    <rPh sb="11" eb="14">
      <t>ショゾクチョウ</t>
    </rPh>
    <rPh sb="15" eb="17">
      <t>ショム</t>
    </rPh>
    <rPh sb="17" eb="20">
      <t>タントウシャ</t>
    </rPh>
    <rPh sb="22" eb="23">
      <t>ザン</t>
    </rPh>
    <rPh sb="23" eb="25">
      <t>ニッスウ</t>
    </rPh>
    <rPh sb="25" eb="27">
      <t>カンリ</t>
    </rPh>
    <phoneticPr fontId="2"/>
  </si>
  <si>
    <t>公務災害など特定の休暇・休業において、人事・総務担当者により認定処理ができること。認定の要/不要は休暇・休業の申請の種類ごとに設定できること。</t>
    <rPh sb="0" eb="2">
      <t>コウム</t>
    </rPh>
    <rPh sb="2" eb="4">
      <t>サイガイ</t>
    </rPh>
    <rPh sb="6" eb="8">
      <t>トクテイ</t>
    </rPh>
    <rPh sb="9" eb="11">
      <t>キュウカ</t>
    </rPh>
    <rPh sb="12" eb="14">
      <t>キュウギョウ</t>
    </rPh>
    <rPh sb="19" eb="21">
      <t>ジンジ</t>
    </rPh>
    <rPh sb="24" eb="26">
      <t>タントウ</t>
    </rPh>
    <rPh sb="26" eb="27">
      <t>シャ</t>
    </rPh>
    <rPh sb="30" eb="32">
      <t>ニンテイ</t>
    </rPh>
    <rPh sb="32" eb="34">
      <t>ショリ</t>
    </rPh>
    <rPh sb="41" eb="43">
      <t>ニンテイ</t>
    </rPh>
    <rPh sb="44" eb="45">
      <t>ヨウ</t>
    </rPh>
    <rPh sb="46" eb="48">
      <t>フヨウ</t>
    </rPh>
    <rPh sb="49" eb="51">
      <t>キュウカ</t>
    </rPh>
    <rPh sb="52" eb="54">
      <t>キュウギョウ</t>
    </rPh>
    <rPh sb="55" eb="57">
      <t>シンセイ</t>
    </rPh>
    <rPh sb="58" eb="60">
      <t>シュルイ</t>
    </rPh>
    <rPh sb="63" eb="65">
      <t>セッテイ</t>
    </rPh>
    <phoneticPr fontId="2"/>
  </si>
  <si>
    <t>例月の集計処理を一括で行えること。</t>
    <rPh sb="0" eb="2">
      <t>レイゲツ</t>
    </rPh>
    <rPh sb="3" eb="5">
      <t>シュウケイ</t>
    </rPh>
    <rPh sb="5" eb="7">
      <t>ショリ</t>
    </rPh>
    <rPh sb="8" eb="10">
      <t>イッカツ</t>
    </rPh>
    <rPh sb="11" eb="12">
      <t>オコナ</t>
    </rPh>
    <phoneticPr fontId="2"/>
  </si>
  <si>
    <t>減額対象の休暇・休職・職務専念義務免除については、例月の一括処理において、減額時間が職員ごとに集計されること。</t>
    <rPh sb="5" eb="7">
      <t>キュウカ</t>
    </rPh>
    <rPh sb="8" eb="10">
      <t>キュウショク</t>
    </rPh>
    <rPh sb="11" eb="13">
      <t>ショクム</t>
    </rPh>
    <rPh sb="13" eb="15">
      <t>センネン</t>
    </rPh>
    <rPh sb="15" eb="17">
      <t>ギム</t>
    </rPh>
    <rPh sb="17" eb="19">
      <t>メンジョ</t>
    </rPh>
    <rPh sb="25" eb="27">
      <t>レイゲツ</t>
    </rPh>
    <rPh sb="28" eb="30">
      <t>イッカツ</t>
    </rPh>
    <rPh sb="30" eb="32">
      <t>ショリ</t>
    </rPh>
    <rPh sb="37" eb="39">
      <t>ゲンガク</t>
    </rPh>
    <rPh sb="39" eb="41">
      <t>ジカン</t>
    </rPh>
    <rPh sb="42" eb="44">
      <t>ショクイン</t>
    </rPh>
    <rPh sb="47" eb="49">
      <t>シュウケイ</t>
    </rPh>
    <phoneticPr fontId="2"/>
  </si>
  <si>
    <t>減額時間の集計の他に、部分休業分の減額時間の集計ができること。</t>
    <rPh sb="0" eb="2">
      <t>ゲンガク</t>
    </rPh>
    <rPh sb="2" eb="4">
      <t>ジカン</t>
    </rPh>
    <rPh sb="5" eb="7">
      <t>シュウケイ</t>
    </rPh>
    <rPh sb="8" eb="9">
      <t>ホカ</t>
    </rPh>
    <rPh sb="11" eb="13">
      <t>ブブン</t>
    </rPh>
    <rPh sb="13" eb="15">
      <t>キュウギョウ</t>
    </rPh>
    <rPh sb="15" eb="16">
      <t>ブン</t>
    </rPh>
    <rPh sb="17" eb="19">
      <t>ゲンガク</t>
    </rPh>
    <rPh sb="19" eb="21">
      <t>ジカン</t>
    </rPh>
    <rPh sb="22" eb="24">
      <t>シュウケイ</t>
    </rPh>
    <phoneticPr fontId="2"/>
  </si>
  <si>
    <t>減額時間の集計時には、分の端数の切り上げ/切捨て/四捨五入が指定できること。いずれの場合も基準となる分数については、60分以下の範囲で1分単位での設定変更が可能であること。</t>
    <rPh sb="0" eb="2">
      <t>ゲンガク</t>
    </rPh>
    <rPh sb="2" eb="4">
      <t>ジカン</t>
    </rPh>
    <rPh sb="5" eb="7">
      <t>シュウケイ</t>
    </rPh>
    <rPh sb="7" eb="8">
      <t>ジ</t>
    </rPh>
    <phoneticPr fontId="2"/>
  </si>
  <si>
    <t>全ての休暇／休業／休職／職務専念義務免除等について、遡及処理ができること。</t>
    <phoneticPr fontId="17"/>
  </si>
  <si>
    <t>職員の休暇の取得状況について、勤務管理者および各課の所属長・庶務担当者が以下の条件から検索し、画面上の一覧で確認できること。
休暇種別、休暇事由、減額対象の休暇事由</t>
    <rPh sb="0" eb="2">
      <t>ショクイン</t>
    </rPh>
    <rPh sb="3" eb="5">
      <t>キュウカ</t>
    </rPh>
    <rPh sb="6" eb="8">
      <t>シュトク</t>
    </rPh>
    <rPh sb="8" eb="10">
      <t>ジョウキョウ</t>
    </rPh>
    <rPh sb="36" eb="38">
      <t>イカ</t>
    </rPh>
    <rPh sb="39" eb="41">
      <t>ジョウケン</t>
    </rPh>
    <rPh sb="43" eb="45">
      <t>ケンサク</t>
    </rPh>
    <rPh sb="47" eb="50">
      <t>ガメンジョウ</t>
    </rPh>
    <rPh sb="51" eb="53">
      <t>イチラン</t>
    </rPh>
    <rPh sb="54" eb="56">
      <t>カクニン</t>
    </rPh>
    <rPh sb="63" eb="65">
      <t>キュウカ</t>
    </rPh>
    <rPh sb="65" eb="67">
      <t>シュベツ</t>
    </rPh>
    <rPh sb="68" eb="70">
      <t>キュウカ</t>
    </rPh>
    <rPh sb="70" eb="72">
      <t>ジユウ</t>
    </rPh>
    <rPh sb="73" eb="75">
      <t>ゲンガク</t>
    </rPh>
    <rPh sb="75" eb="77">
      <t>タイショウ</t>
    </rPh>
    <rPh sb="78" eb="80">
      <t>キュウカ</t>
    </rPh>
    <rPh sb="80" eb="82">
      <t>ジユウ</t>
    </rPh>
    <phoneticPr fontId="2"/>
  </si>
  <si>
    <t>職員の休暇の取得状況について、勤務管理者および各課の所属長・庶務担当者が以下の条件を指定し、帳票形式で出力できること。
休暇種別、休暇事由</t>
    <rPh sb="0" eb="2">
      <t>ショクイン</t>
    </rPh>
    <rPh sb="3" eb="5">
      <t>キュウカ</t>
    </rPh>
    <rPh sb="6" eb="8">
      <t>シュトク</t>
    </rPh>
    <rPh sb="8" eb="10">
      <t>ジョウキョウ</t>
    </rPh>
    <rPh sb="36" eb="38">
      <t>イカ</t>
    </rPh>
    <rPh sb="39" eb="41">
      <t>ジョウケン</t>
    </rPh>
    <rPh sb="42" eb="44">
      <t>シテイ</t>
    </rPh>
    <rPh sb="46" eb="48">
      <t>チョウヒョウ</t>
    </rPh>
    <rPh sb="48" eb="50">
      <t>ケイシキ</t>
    </rPh>
    <rPh sb="51" eb="53">
      <t>シュツリョク</t>
    </rPh>
    <rPh sb="60" eb="62">
      <t>キュウカ</t>
    </rPh>
    <rPh sb="62" eb="64">
      <t>シュベツ</t>
    </rPh>
    <rPh sb="65" eb="67">
      <t>キュウカ</t>
    </rPh>
    <rPh sb="67" eb="69">
      <t>ジユウ</t>
    </rPh>
    <phoneticPr fontId="2"/>
  </si>
  <si>
    <t>年あるいは年度での職員の休暇の取得状況について、勤務管理者および各課の所属長・庶務担当者が一覧で確認できること。その際、上半期・下半期の半年ずつの確認と、一年間まとめての確認ができること。</t>
    <rPh sb="0" eb="1">
      <t>ネン</t>
    </rPh>
    <rPh sb="5" eb="7">
      <t>ネンド</t>
    </rPh>
    <rPh sb="9" eb="11">
      <t>ショクイン</t>
    </rPh>
    <rPh sb="12" eb="14">
      <t>キュウカ</t>
    </rPh>
    <rPh sb="15" eb="17">
      <t>シュトク</t>
    </rPh>
    <rPh sb="17" eb="19">
      <t>ジョウキョウ</t>
    </rPh>
    <rPh sb="45" eb="47">
      <t>イチラン</t>
    </rPh>
    <rPh sb="48" eb="50">
      <t>カクニン</t>
    </rPh>
    <rPh sb="58" eb="59">
      <t>サイ</t>
    </rPh>
    <rPh sb="60" eb="63">
      <t>カミハンキ</t>
    </rPh>
    <rPh sb="64" eb="67">
      <t>シモハンキ</t>
    </rPh>
    <rPh sb="68" eb="70">
      <t>ハントシ</t>
    </rPh>
    <rPh sb="73" eb="75">
      <t>カクニン</t>
    </rPh>
    <rPh sb="77" eb="78">
      <t>イチ</t>
    </rPh>
    <rPh sb="78" eb="79">
      <t>ネン</t>
    </rPh>
    <rPh sb="79" eb="80">
      <t>カン</t>
    </rPh>
    <rPh sb="85" eb="87">
      <t>カクニン</t>
    </rPh>
    <phoneticPr fontId="2"/>
  </si>
  <si>
    <t>職員ごとの各月および年間の休暇取得状況について、グラフで確認できること。グラフは、休暇取得日数の多い順に表示されること。</t>
    <rPh sb="0" eb="2">
      <t>ショクイン</t>
    </rPh>
    <rPh sb="5" eb="7">
      <t>カクツキ</t>
    </rPh>
    <rPh sb="10" eb="12">
      <t>ネンカン</t>
    </rPh>
    <rPh sb="13" eb="15">
      <t>キュウカ</t>
    </rPh>
    <rPh sb="15" eb="17">
      <t>シュトク</t>
    </rPh>
    <rPh sb="17" eb="19">
      <t>ジョウキョウ</t>
    </rPh>
    <rPh sb="28" eb="30">
      <t>カクニン</t>
    </rPh>
    <rPh sb="41" eb="43">
      <t>キュウカ</t>
    </rPh>
    <rPh sb="43" eb="45">
      <t>シュトク</t>
    </rPh>
    <rPh sb="45" eb="47">
      <t>ニッスウ</t>
    </rPh>
    <rPh sb="48" eb="49">
      <t>オオ</t>
    </rPh>
    <rPh sb="50" eb="51">
      <t>ジュン</t>
    </rPh>
    <rPh sb="52" eb="54">
      <t>ヒョウジ</t>
    </rPh>
    <phoneticPr fontId="2"/>
  </si>
  <si>
    <t>職員の休暇の申請状況について、勤務管理者および各課の所属長・庶務担当者が以下の条件を複合的に組み合わせて検索し、一覧で確認できること。
職員指定(全職員、特定所属、特定職員)、性別、年齢、職員区分、職名、期間指定(申請日、休暇取得日、休暇開始日、承認日)、休暇事由、減額対象の休暇事由、療養休暇、決裁状態、削除した申請を含むかどうか</t>
    <rPh sb="6" eb="8">
      <t>シンセイ</t>
    </rPh>
    <rPh sb="39" eb="41">
      <t>ジョウケン</t>
    </rPh>
    <rPh sb="42" eb="45">
      <t>フクゴウテキ</t>
    </rPh>
    <rPh sb="46" eb="47">
      <t>ク</t>
    </rPh>
    <rPh sb="48" eb="49">
      <t>ア</t>
    </rPh>
    <rPh sb="68" eb="70">
      <t>ショクイン</t>
    </rPh>
    <rPh sb="70" eb="72">
      <t>シテイ</t>
    </rPh>
    <rPh sb="73" eb="76">
      <t>ゼンショクイン</t>
    </rPh>
    <rPh sb="77" eb="79">
      <t>トクテイ</t>
    </rPh>
    <rPh sb="79" eb="81">
      <t>ショゾク</t>
    </rPh>
    <rPh sb="82" eb="84">
      <t>トクテイ</t>
    </rPh>
    <rPh sb="84" eb="86">
      <t>ショクイン</t>
    </rPh>
    <rPh sb="88" eb="90">
      <t>セイベツ</t>
    </rPh>
    <rPh sb="91" eb="93">
      <t>ネンレイ</t>
    </rPh>
    <rPh sb="94" eb="96">
      <t>ショクイン</t>
    </rPh>
    <rPh sb="96" eb="98">
      <t>クブン</t>
    </rPh>
    <rPh sb="99" eb="101">
      <t>ショクメイ</t>
    </rPh>
    <rPh sb="102" eb="104">
      <t>キカン</t>
    </rPh>
    <rPh sb="104" eb="106">
      <t>シテイ</t>
    </rPh>
    <rPh sb="107" eb="109">
      <t>シンセイ</t>
    </rPh>
    <rPh sb="109" eb="110">
      <t>ビ</t>
    </rPh>
    <rPh sb="111" eb="113">
      <t>キュウカ</t>
    </rPh>
    <rPh sb="113" eb="115">
      <t>シュトク</t>
    </rPh>
    <rPh sb="115" eb="116">
      <t>ビ</t>
    </rPh>
    <rPh sb="117" eb="119">
      <t>キュウカ</t>
    </rPh>
    <rPh sb="119" eb="122">
      <t>カイシビ</t>
    </rPh>
    <rPh sb="123" eb="125">
      <t>ショウニン</t>
    </rPh>
    <rPh sb="125" eb="126">
      <t>ビ</t>
    </rPh>
    <rPh sb="143" eb="145">
      <t>リョウヨウ</t>
    </rPh>
    <rPh sb="145" eb="147">
      <t>キュウカ</t>
    </rPh>
    <rPh sb="148" eb="150">
      <t>ケッサイ</t>
    </rPh>
    <rPh sb="150" eb="152">
      <t>ジョウタイ</t>
    </rPh>
    <phoneticPr fontId="2"/>
  </si>
  <si>
    <t>各休暇申請において、全日及び時間休暇に対応していること。</t>
    <rPh sb="1" eb="3">
      <t>キュウカ</t>
    </rPh>
    <rPh sb="3" eb="5">
      <t>シンセイ</t>
    </rPh>
    <phoneticPr fontId="4"/>
  </si>
  <si>
    <t>開始日と終了日および開始時間と終了時間を指定した場合、それぞれ日数および時間数を計算できること。その際、休暇等情報保守で事前に設定した週休日の扱いに従うこと。</t>
    <rPh sb="0" eb="2">
      <t>カイシ</t>
    </rPh>
    <rPh sb="2" eb="3">
      <t>ビ</t>
    </rPh>
    <rPh sb="4" eb="7">
      <t>シュウリョウビ</t>
    </rPh>
    <rPh sb="10" eb="12">
      <t>カイシ</t>
    </rPh>
    <rPh sb="12" eb="14">
      <t>ジカン</t>
    </rPh>
    <rPh sb="15" eb="17">
      <t>シュウリョウ</t>
    </rPh>
    <rPh sb="17" eb="19">
      <t>ジカン</t>
    </rPh>
    <rPh sb="20" eb="22">
      <t>シテイ</t>
    </rPh>
    <rPh sb="24" eb="26">
      <t>バアイ</t>
    </rPh>
    <rPh sb="31" eb="33">
      <t>ニッスウ</t>
    </rPh>
    <rPh sb="36" eb="39">
      <t>ジカンスウ</t>
    </rPh>
    <rPh sb="40" eb="42">
      <t>ケイサン</t>
    </rPh>
    <rPh sb="50" eb="51">
      <t>サイ</t>
    </rPh>
    <rPh sb="52" eb="54">
      <t>キュウカ</t>
    </rPh>
    <rPh sb="54" eb="55">
      <t>ナド</t>
    </rPh>
    <rPh sb="55" eb="57">
      <t>ジョウホウ</t>
    </rPh>
    <rPh sb="57" eb="59">
      <t>ホシュ</t>
    </rPh>
    <rPh sb="60" eb="62">
      <t>ジゼン</t>
    </rPh>
    <rPh sb="63" eb="65">
      <t>セッテイ</t>
    </rPh>
    <rPh sb="67" eb="69">
      <t>シュウキュウ</t>
    </rPh>
    <rPh sb="69" eb="70">
      <t>ビ</t>
    </rPh>
    <rPh sb="71" eb="72">
      <t>アツカ</t>
    </rPh>
    <rPh sb="74" eb="75">
      <t>シタガ</t>
    </rPh>
    <phoneticPr fontId="4"/>
  </si>
  <si>
    <t>介護・部休等の休暇の申請時には、曜日による指定が可能であること。</t>
    <rPh sb="0" eb="2">
      <t>カイゴ</t>
    </rPh>
    <rPh sb="3" eb="4">
      <t>ブ</t>
    </rPh>
    <rPh sb="4" eb="5">
      <t>キュウ</t>
    </rPh>
    <rPh sb="5" eb="6">
      <t>トウ</t>
    </rPh>
    <rPh sb="7" eb="9">
      <t>キュウカ</t>
    </rPh>
    <rPh sb="10" eb="12">
      <t>シンセイ</t>
    </rPh>
    <rPh sb="12" eb="13">
      <t>ジ</t>
    </rPh>
    <rPh sb="16" eb="18">
      <t>ヨウビ</t>
    </rPh>
    <rPh sb="21" eb="23">
      <t>シテイ</t>
    </rPh>
    <rPh sb="24" eb="26">
      <t>カノウ</t>
    </rPh>
    <phoneticPr fontId="4"/>
  </si>
  <si>
    <t>取得上限を設定した休暇種別の場合、申請時に残日数・残時間数を確認できること。</t>
    <rPh sb="0" eb="2">
      <t>シュトク</t>
    </rPh>
    <rPh sb="2" eb="4">
      <t>ジョウゲン</t>
    </rPh>
    <rPh sb="5" eb="7">
      <t>セッテイ</t>
    </rPh>
    <rPh sb="9" eb="11">
      <t>キュウカ</t>
    </rPh>
    <rPh sb="11" eb="13">
      <t>シュベツ</t>
    </rPh>
    <rPh sb="14" eb="16">
      <t>バアイ</t>
    </rPh>
    <rPh sb="17" eb="19">
      <t>シンセイ</t>
    </rPh>
    <rPh sb="19" eb="20">
      <t>トキ</t>
    </rPh>
    <rPh sb="21" eb="22">
      <t>ザン</t>
    </rPh>
    <rPh sb="22" eb="24">
      <t>ニッスウ</t>
    </rPh>
    <rPh sb="25" eb="26">
      <t>ノコ</t>
    </rPh>
    <rPh sb="26" eb="29">
      <t>ジカンスウ</t>
    </rPh>
    <rPh sb="30" eb="32">
      <t>カクニン</t>
    </rPh>
    <phoneticPr fontId="4"/>
  </si>
  <si>
    <t>基準日を設定した休暇種別を申請する場合（病気休暇の入院日等）、該当日を指定できること。</t>
    <rPh sb="0" eb="3">
      <t>キジュンビ</t>
    </rPh>
    <rPh sb="4" eb="6">
      <t>セッテイ</t>
    </rPh>
    <rPh sb="8" eb="10">
      <t>キュウカ</t>
    </rPh>
    <rPh sb="10" eb="12">
      <t>シュベツ</t>
    </rPh>
    <rPh sb="13" eb="15">
      <t>シンセイ</t>
    </rPh>
    <rPh sb="17" eb="19">
      <t>バアイ</t>
    </rPh>
    <rPh sb="20" eb="22">
      <t>ビョウキ</t>
    </rPh>
    <rPh sb="22" eb="24">
      <t>キュウカ</t>
    </rPh>
    <rPh sb="25" eb="27">
      <t>ニュウイン</t>
    </rPh>
    <rPh sb="27" eb="28">
      <t>ビ</t>
    </rPh>
    <rPh sb="28" eb="29">
      <t>トウ</t>
    </rPh>
    <rPh sb="31" eb="33">
      <t>ガイトウ</t>
    </rPh>
    <rPh sb="33" eb="34">
      <t>ビ</t>
    </rPh>
    <rPh sb="35" eb="37">
      <t>シテイ</t>
    </rPh>
    <phoneticPr fontId="4"/>
  </si>
  <si>
    <t>夏期休暇等、休暇種別ごとに指定した期間内でのみ取得が可能であること。</t>
    <rPh sb="0" eb="2">
      <t>カキ</t>
    </rPh>
    <rPh sb="2" eb="4">
      <t>キュウカ</t>
    </rPh>
    <rPh sb="4" eb="5">
      <t>トウ</t>
    </rPh>
    <rPh sb="6" eb="8">
      <t>キュウカ</t>
    </rPh>
    <rPh sb="8" eb="10">
      <t>シュベツ</t>
    </rPh>
    <rPh sb="13" eb="15">
      <t>シテイ</t>
    </rPh>
    <rPh sb="17" eb="20">
      <t>キカンナイ</t>
    </rPh>
    <rPh sb="23" eb="25">
      <t>シュトク</t>
    </rPh>
    <rPh sb="26" eb="28">
      <t>カノウ</t>
    </rPh>
    <phoneticPr fontId="4"/>
  </si>
  <si>
    <t>夏期休暇の限度日数を管理し、取得制限チェックが行えること。</t>
    <rPh sb="0" eb="2">
      <t>カキ</t>
    </rPh>
    <rPh sb="2" eb="4">
      <t>キュウカ</t>
    </rPh>
    <rPh sb="5" eb="7">
      <t>ゲンド</t>
    </rPh>
    <rPh sb="7" eb="9">
      <t>ニッスウ</t>
    </rPh>
    <rPh sb="10" eb="12">
      <t>カンリ</t>
    </rPh>
    <rPh sb="14" eb="16">
      <t>シュトク</t>
    </rPh>
    <rPh sb="16" eb="18">
      <t>セイゲン</t>
    </rPh>
    <rPh sb="23" eb="24">
      <t>オコナ</t>
    </rPh>
    <phoneticPr fontId="4"/>
  </si>
  <si>
    <t>既に取得した休暇等に対し、取消を申請できること。</t>
    <rPh sb="8" eb="9">
      <t>トウ</t>
    </rPh>
    <phoneticPr fontId="17"/>
  </si>
  <si>
    <t>曜日を指定して申請した休暇を取り消す際には曜日を指定して、取消を申請できること。</t>
    <rPh sb="0" eb="2">
      <t>ヨウビ</t>
    </rPh>
    <rPh sb="3" eb="5">
      <t>シテイ</t>
    </rPh>
    <rPh sb="7" eb="9">
      <t>シンセイ</t>
    </rPh>
    <rPh sb="11" eb="13">
      <t>キュウカ</t>
    </rPh>
    <rPh sb="14" eb="15">
      <t>ト</t>
    </rPh>
    <rPh sb="16" eb="17">
      <t>ケ</t>
    </rPh>
    <rPh sb="18" eb="19">
      <t>サイ</t>
    </rPh>
    <rPh sb="21" eb="23">
      <t>ヨウビ</t>
    </rPh>
    <rPh sb="24" eb="26">
      <t>シテイ</t>
    </rPh>
    <rPh sb="29" eb="31">
      <t>トリケシ</t>
    </rPh>
    <rPh sb="32" eb="34">
      <t>シンセイ</t>
    </rPh>
    <phoneticPr fontId="4"/>
  </si>
  <si>
    <t>時間外勤務申請(振替等含む)</t>
    <rPh sb="0" eb="3">
      <t>ジカンガイ</t>
    </rPh>
    <rPh sb="3" eb="5">
      <t>キンム</t>
    </rPh>
    <rPh sb="5" eb="7">
      <t>シンセイ</t>
    </rPh>
    <rPh sb="8" eb="10">
      <t>フリカエ</t>
    </rPh>
    <rPh sb="10" eb="11">
      <t>トウ</t>
    </rPh>
    <rPh sb="11" eb="12">
      <t>フク</t>
    </rPh>
    <phoneticPr fontId="2"/>
  </si>
  <si>
    <t>時間外勤務情報保守</t>
    <rPh sb="0" eb="3">
      <t>ジカンガイ</t>
    </rPh>
    <rPh sb="3" eb="5">
      <t>キンム</t>
    </rPh>
    <rPh sb="5" eb="7">
      <t>ジョウホウ</t>
    </rPh>
    <rPh sb="7" eb="9">
      <t>ホシュ</t>
    </rPh>
    <phoneticPr fontId="17"/>
  </si>
  <si>
    <t>24時間勤務等で休日の深夜の時間帯に勤務時間が割り当たっている場合には、時間外申請を行うことにより、以下のいずれかの手当が算出されること。どちらを算出するかについては、パラメタで設定できること。
・休日手当135および深夜手当25
・160/100</t>
  </si>
  <si>
    <t>月60時間を超える時間外勤務については、支給率の割増ができること。（150/100、175/100）</t>
    <rPh sb="3" eb="5">
      <t>ジカン</t>
    </rPh>
    <rPh sb="6" eb="7">
      <t>コ</t>
    </rPh>
    <rPh sb="9" eb="12">
      <t>ジカンガイ</t>
    </rPh>
    <rPh sb="12" eb="14">
      <t>キンム</t>
    </rPh>
    <rPh sb="20" eb="23">
      <t>シキュウリツ</t>
    </rPh>
    <rPh sb="24" eb="26">
      <t>ワリマシ</t>
    </rPh>
    <phoneticPr fontId="2"/>
  </si>
  <si>
    <t>月60時間の時間数として計上する支給割合を設定できること。
例）135/100は計上するが、休日手当135は計上しない　等</t>
    <rPh sb="0" eb="1">
      <t>ツキ</t>
    </rPh>
    <rPh sb="3" eb="5">
      <t>ジカン</t>
    </rPh>
    <rPh sb="6" eb="9">
      <t>ジカンスウ</t>
    </rPh>
    <rPh sb="12" eb="14">
      <t>ケイジョウ</t>
    </rPh>
    <rPh sb="16" eb="18">
      <t>シキュウ</t>
    </rPh>
    <rPh sb="18" eb="20">
      <t>ワリアイ</t>
    </rPh>
    <rPh sb="21" eb="23">
      <t>セッテイ</t>
    </rPh>
    <rPh sb="30" eb="31">
      <t>レイ</t>
    </rPh>
    <rPh sb="40" eb="42">
      <t>ケイジョウ</t>
    </rPh>
    <rPh sb="46" eb="48">
      <t>キュウジツ</t>
    </rPh>
    <rPh sb="48" eb="50">
      <t>テアテ</t>
    </rPh>
    <rPh sb="54" eb="56">
      <t>ケイジョウ</t>
    </rPh>
    <rPh sb="60" eb="61">
      <t>ナド</t>
    </rPh>
    <phoneticPr fontId="2"/>
  </si>
  <si>
    <t>月60時間の時間数として割増する支給割合を設定できること。
例）135/100は割増を行うが、休日手当135は割増せずに支給する、等。</t>
    <rPh sb="0" eb="1">
      <t>ツキ</t>
    </rPh>
    <rPh sb="3" eb="5">
      <t>ジカン</t>
    </rPh>
    <rPh sb="6" eb="9">
      <t>ジカンスウ</t>
    </rPh>
    <rPh sb="12" eb="14">
      <t>ワリマシ</t>
    </rPh>
    <rPh sb="16" eb="18">
      <t>シキュウ</t>
    </rPh>
    <rPh sb="18" eb="20">
      <t>ワリアイ</t>
    </rPh>
    <rPh sb="21" eb="23">
      <t>セッテイ</t>
    </rPh>
    <rPh sb="30" eb="31">
      <t>レイ</t>
    </rPh>
    <rPh sb="40" eb="42">
      <t>ワリマ</t>
    </rPh>
    <rPh sb="47" eb="49">
      <t>キュウジツ</t>
    </rPh>
    <rPh sb="49" eb="51">
      <t>テアテ</t>
    </rPh>
    <rPh sb="55" eb="57">
      <t>ワリマシ</t>
    </rPh>
    <rPh sb="60" eb="62">
      <t>シキュウ</t>
    </rPh>
    <rPh sb="65" eb="66">
      <t>ナド</t>
    </rPh>
    <phoneticPr fontId="2"/>
  </si>
  <si>
    <t>月60時間を超える時間外勤務について、超勤代休時間（代替休暇）を取得した場合に、時間外勤務に対して減額分の時間数が算出できること。（50/100、25/100、15/100）</t>
    <rPh sb="0" eb="1">
      <t>ツキ</t>
    </rPh>
    <rPh sb="3" eb="5">
      <t>ジカン</t>
    </rPh>
    <rPh sb="6" eb="7">
      <t>コ</t>
    </rPh>
    <rPh sb="9" eb="12">
      <t>ジカンガイ</t>
    </rPh>
    <rPh sb="12" eb="14">
      <t>キンム</t>
    </rPh>
    <rPh sb="19" eb="21">
      <t>チョウキン</t>
    </rPh>
    <rPh sb="21" eb="23">
      <t>ダイキュウ</t>
    </rPh>
    <rPh sb="23" eb="25">
      <t>ジカン</t>
    </rPh>
    <rPh sb="26" eb="28">
      <t>ダイタイ</t>
    </rPh>
    <rPh sb="28" eb="30">
      <t>キュウカ</t>
    </rPh>
    <rPh sb="32" eb="34">
      <t>シュトク</t>
    </rPh>
    <rPh sb="36" eb="38">
      <t>バアイ</t>
    </rPh>
    <rPh sb="40" eb="43">
      <t>ジカンガイ</t>
    </rPh>
    <rPh sb="43" eb="45">
      <t>キンム</t>
    </rPh>
    <rPh sb="46" eb="47">
      <t>タイ</t>
    </rPh>
    <rPh sb="49" eb="52">
      <t>ゲンガクブン</t>
    </rPh>
    <rPh sb="53" eb="56">
      <t>ジカンスウ</t>
    </rPh>
    <rPh sb="57" eb="59">
      <t>サンシュツ</t>
    </rPh>
    <phoneticPr fontId="2"/>
  </si>
  <si>
    <t>年末年始期間は別途割増率を設定できること。また、月60時間のカウントに含めない設定ができること。</t>
    <rPh sb="0" eb="4">
      <t>ネンマツネンシ</t>
    </rPh>
    <rPh sb="4" eb="6">
      <t>キカン</t>
    </rPh>
    <rPh sb="7" eb="9">
      <t>ベット</t>
    </rPh>
    <rPh sb="9" eb="11">
      <t>ワリマシ</t>
    </rPh>
    <rPh sb="11" eb="12">
      <t>リツ</t>
    </rPh>
    <rPh sb="13" eb="15">
      <t>セッテイ</t>
    </rPh>
    <rPh sb="24" eb="25">
      <t>ツキ</t>
    </rPh>
    <rPh sb="27" eb="29">
      <t>ジカン</t>
    </rPh>
    <rPh sb="35" eb="36">
      <t>フク</t>
    </rPh>
    <rPh sb="39" eb="41">
      <t>セッテイ</t>
    </rPh>
    <phoneticPr fontId="17"/>
  </si>
  <si>
    <t>申請時に、使用する手当科目の予算残高および当月見込額を確認できること。予算の確認機能は、特定の権限を有する職員に限定するか、一般職員も利用するかを設定できること。</t>
    <rPh sb="0" eb="3">
      <t>シンセイジ</t>
    </rPh>
    <rPh sb="5" eb="7">
      <t>シヨウ</t>
    </rPh>
    <rPh sb="9" eb="11">
      <t>テアテ</t>
    </rPh>
    <rPh sb="11" eb="13">
      <t>カモク</t>
    </rPh>
    <rPh sb="14" eb="16">
      <t>ヨサン</t>
    </rPh>
    <rPh sb="16" eb="18">
      <t>ザンダカ</t>
    </rPh>
    <rPh sb="21" eb="23">
      <t>トウゲツ</t>
    </rPh>
    <rPh sb="23" eb="25">
      <t>ミコミ</t>
    </rPh>
    <rPh sb="25" eb="26">
      <t>ガク</t>
    </rPh>
    <rPh sb="27" eb="29">
      <t>カクニン</t>
    </rPh>
    <rPh sb="35" eb="37">
      <t>ヨサン</t>
    </rPh>
    <rPh sb="38" eb="40">
      <t>カクニン</t>
    </rPh>
    <rPh sb="40" eb="42">
      <t>キノウ</t>
    </rPh>
    <rPh sb="44" eb="46">
      <t>トクテイ</t>
    </rPh>
    <rPh sb="47" eb="49">
      <t>ケンゲン</t>
    </rPh>
    <rPh sb="50" eb="51">
      <t>ユウ</t>
    </rPh>
    <rPh sb="53" eb="55">
      <t>ショクイン</t>
    </rPh>
    <rPh sb="56" eb="58">
      <t>ゲンテイ</t>
    </rPh>
    <rPh sb="62" eb="64">
      <t>イッパン</t>
    </rPh>
    <rPh sb="64" eb="66">
      <t>ショクイン</t>
    </rPh>
    <rPh sb="67" eb="69">
      <t>リヨウ</t>
    </rPh>
    <rPh sb="73" eb="75">
      <t>セッテイ</t>
    </rPh>
    <phoneticPr fontId="2"/>
  </si>
  <si>
    <t>申請時に、使用する手当科目の予算残高が不足している場合、ワーニングメッセージを表示するが、処理を続行する設定ができること。メッセージを表示しない設定もできること。</t>
    <rPh sb="0" eb="2">
      <t>シンセイ</t>
    </rPh>
    <rPh sb="2" eb="3">
      <t>ジ</t>
    </rPh>
    <rPh sb="5" eb="7">
      <t>シヨウ</t>
    </rPh>
    <rPh sb="9" eb="11">
      <t>テアテ</t>
    </rPh>
    <rPh sb="11" eb="13">
      <t>カモク</t>
    </rPh>
    <rPh sb="14" eb="16">
      <t>ヨサン</t>
    </rPh>
    <rPh sb="16" eb="18">
      <t>ザンダカ</t>
    </rPh>
    <rPh sb="19" eb="21">
      <t>フソク</t>
    </rPh>
    <rPh sb="25" eb="27">
      <t>バアイ</t>
    </rPh>
    <rPh sb="39" eb="41">
      <t>ヒョウジ</t>
    </rPh>
    <phoneticPr fontId="2"/>
  </si>
  <si>
    <t>振替休日は、申請を促すワーニングメッセージを表示するが、振替休日を未指定でも処理を続行する設定ができること。メッセージを表示しない設定もできること。</t>
    <rPh sb="6" eb="8">
      <t>シンセイ</t>
    </rPh>
    <rPh sb="9" eb="10">
      <t>ウナガ</t>
    </rPh>
    <rPh sb="22" eb="24">
      <t>ヒョウジ</t>
    </rPh>
    <rPh sb="28" eb="30">
      <t>フリカエ</t>
    </rPh>
    <rPh sb="30" eb="32">
      <t>キュウジツ</t>
    </rPh>
    <rPh sb="33" eb="34">
      <t>ミ</t>
    </rPh>
    <rPh sb="34" eb="36">
      <t>シテイ</t>
    </rPh>
    <rPh sb="38" eb="40">
      <t>ショリ</t>
    </rPh>
    <rPh sb="41" eb="43">
      <t>ゾッコウ</t>
    </rPh>
    <rPh sb="45" eb="47">
      <t>セッテイ</t>
    </rPh>
    <rPh sb="60" eb="62">
      <t>ヒョウジ</t>
    </rPh>
    <rPh sb="65" eb="67">
      <t>セッテイ</t>
    </rPh>
    <phoneticPr fontId="2"/>
  </si>
  <si>
    <t>振替休日は、勤務日の前4週から後8週の間で取得する設定ができること。取得可能な期間はパラメタにより可変であること。</t>
    <rPh sb="6" eb="9">
      <t>キンムビ</t>
    </rPh>
    <rPh sb="10" eb="11">
      <t>マエ</t>
    </rPh>
    <rPh sb="12" eb="13">
      <t>シュウ</t>
    </rPh>
    <rPh sb="15" eb="16">
      <t>アト</t>
    </rPh>
    <rPh sb="17" eb="18">
      <t>シュウ</t>
    </rPh>
    <rPh sb="19" eb="20">
      <t>アイダ</t>
    </rPh>
    <rPh sb="21" eb="23">
      <t>シュトク</t>
    </rPh>
    <rPh sb="25" eb="27">
      <t>セッテイ</t>
    </rPh>
    <rPh sb="34" eb="36">
      <t>シュトク</t>
    </rPh>
    <rPh sb="36" eb="38">
      <t>カノウ</t>
    </rPh>
    <rPh sb="39" eb="41">
      <t>キカン</t>
    </rPh>
    <rPh sb="49" eb="51">
      <t>カヘン</t>
    </rPh>
    <phoneticPr fontId="2"/>
  </si>
  <si>
    <t>別々の週休日からの半日振替を同一の勤務日の午前と午後に指定し一日振替とする申請を許さないようにすること。</t>
    <rPh sb="0" eb="2">
      <t>ベツベツ</t>
    </rPh>
    <rPh sb="3" eb="4">
      <t>シュウ</t>
    </rPh>
    <rPh sb="4" eb="6">
      <t>キュウジツ</t>
    </rPh>
    <rPh sb="9" eb="11">
      <t>ハンニチ</t>
    </rPh>
    <rPh sb="11" eb="13">
      <t>フリカエ</t>
    </rPh>
    <rPh sb="14" eb="16">
      <t>ドウイツ</t>
    </rPh>
    <rPh sb="17" eb="20">
      <t>キンムビ</t>
    </rPh>
    <rPh sb="21" eb="23">
      <t>ゴゼン</t>
    </rPh>
    <rPh sb="24" eb="26">
      <t>ゴゴ</t>
    </rPh>
    <rPh sb="27" eb="29">
      <t>シテイ</t>
    </rPh>
    <rPh sb="30" eb="32">
      <t>ツイタチ</t>
    </rPh>
    <rPh sb="32" eb="34">
      <t>フリカエ</t>
    </rPh>
    <rPh sb="37" eb="39">
      <t>シンセイ</t>
    </rPh>
    <rPh sb="40" eb="41">
      <t>ユル</t>
    </rPh>
    <phoneticPr fontId="2"/>
  </si>
  <si>
    <t>同一の週休日から別々の勤務日に半日振替として分割する申請を許さないようにすること。</t>
    <rPh sb="0" eb="2">
      <t>ドウイツ</t>
    </rPh>
    <rPh sb="3" eb="4">
      <t>シュウ</t>
    </rPh>
    <rPh sb="4" eb="6">
      <t>キュウジツ</t>
    </rPh>
    <rPh sb="8" eb="10">
      <t>ベツベツ</t>
    </rPh>
    <rPh sb="11" eb="14">
      <t>キンムビ</t>
    </rPh>
    <rPh sb="15" eb="17">
      <t>ハンニチ</t>
    </rPh>
    <rPh sb="17" eb="19">
      <t>フリカエ</t>
    </rPh>
    <rPh sb="22" eb="24">
      <t>ブンカツ</t>
    </rPh>
    <rPh sb="26" eb="28">
      <t>シンセイ</t>
    </rPh>
    <rPh sb="29" eb="30">
      <t>ユル</t>
    </rPh>
    <phoneticPr fontId="2"/>
  </si>
  <si>
    <t>代休日は、申請を促すワーニングメッセージを表示するが、代休日を未指定でも処理を続行する設定ができること。メッセージを表示しない設定もできること。</t>
    <rPh sb="0" eb="2">
      <t>ダイキュウ</t>
    </rPh>
    <rPh sb="2" eb="3">
      <t>ビ</t>
    </rPh>
    <rPh sb="5" eb="7">
      <t>シンセイ</t>
    </rPh>
    <rPh sb="8" eb="9">
      <t>ウナガ</t>
    </rPh>
    <rPh sb="21" eb="23">
      <t>ヒョウジ</t>
    </rPh>
    <rPh sb="27" eb="29">
      <t>ダイキュウ</t>
    </rPh>
    <rPh sb="29" eb="30">
      <t>ビ</t>
    </rPh>
    <rPh sb="31" eb="32">
      <t>ミ</t>
    </rPh>
    <rPh sb="32" eb="34">
      <t>シテイ</t>
    </rPh>
    <rPh sb="36" eb="38">
      <t>ショリ</t>
    </rPh>
    <rPh sb="39" eb="41">
      <t>ゾッコウ</t>
    </rPh>
    <rPh sb="43" eb="45">
      <t>セッテイ</t>
    </rPh>
    <rPh sb="58" eb="60">
      <t>ヒョウジ</t>
    </rPh>
    <rPh sb="63" eb="65">
      <t>セッテイ</t>
    </rPh>
    <phoneticPr fontId="2"/>
  </si>
  <si>
    <t>代休日は、勤務日の前4週から後8週の間で取得する設定ができること。パラメタ設定により、勤務日前に代休日を指定する運用も選択できること。</t>
    <rPh sb="0" eb="2">
      <t>ダイキュウ</t>
    </rPh>
    <rPh sb="2" eb="3">
      <t>ビ</t>
    </rPh>
    <rPh sb="5" eb="8">
      <t>キンムビ</t>
    </rPh>
    <rPh sb="9" eb="10">
      <t>マエ</t>
    </rPh>
    <rPh sb="11" eb="12">
      <t>シュウ</t>
    </rPh>
    <rPh sb="14" eb="15">
      <t>アト</t>
    </rPh>
    <rPh sb="16" eb="17">
      <t>シュウ</t>
    </rPh>
    <rPh sb="18" eb="19">
      <t>アイダ</t>
    </rPh>
    <rPh sb="20" eb="22">
      <t>シュトク</t>
    </rPh>
    <rPh sb="24" eb="26">
      <t>セッテイ</t>
    </rPh>
    <rPh sb="37" eb="39">
      <t>セッテイ</t>
    </rPh>
    <rPh sb="43" eb="46">
      <t>キンムビ</t>
    </rPh>
    <rPh sb="46" eb="47">
      <t>マエ</t>
    </rPh>
    <rPh sb="48" eb="50">
      <t>ダイキュウ</t>
    </rPh>
    <rPh sb="50" eb="51">
      <t>ビ</t>
    </rPh>
    <rPh sb="52" eb="54">
      <t>シテイ</t>
    </rPh>
    <rPh sb="56" eb="58">
      <t>ウンヨウ</t>
    </rPh>
    <rPh sb="59" eb="61">
      <t>センタク</t>
    </rPh>
    <phoneticPr fontId="2"/>
  </si>
  <si>
    <t>時間外の申請時に、業務繁忙や緊急対応等の作業理由の入力が行えること。</t>
    <rPh sb="0" eb="3">
      <t>ジカンガイ</t>
    </rPh>
    <rPh sb="4" eb="7">
      <t>シンセイジ</t>
    </rPh>
    <rPh sb="9" eb="11">
      <t>ギョウム</t>
    </rPh>
    <rPh sb="11" eb="13">
      <t>ハンボウ</t>
    </rPh>
    <rPh sb="14" eb="16">
      <t>キンキュウ</t>
    </rPh>
    <rPh sb="16" eb="18">
      <t>タイオウ</t>
    </rPh>
    <rPh sb="18" eb="19">
      <t>ナド</t>
    </rPh>
    <rPh sb="20" eb="22">
      <t>サギョウ</t>
    </rPh>
    <rPh sb="22" eb="24">
      <t>リユウ</t>
    </rPh>
    <rPh sb="25" eb="27">
      <t>ニュウリョク</t>
    </rPh>
    <rPh sb="28" eb="29">
      <t>オコナ</t>
    </rPh>
    <phoneticPr fontId="2"/>
  </si>
  <si>
    <t>打刻機能を利用する場合、時間外申請で、時間外勤務日の出勤打刻時刻および退勤打刻時間を初期表示できること。</t>
    <rPh sb="0" eb="1">
      <t>ダ</t>
    </rPh>
    <rPh sb="1" eb="2">
      <t>コク</t>
    </rPh>
    <rPh sb="2" eb="4">
      <t>キノウ</t>
    </rPh>
    <rPh sb="5" eb="7">
      <t>リヨウ</t>
    </rPh>
    <rPh sb="9" eb="11">
      <t>バアイ</t>
    </rPh>
    <rPh sb="26" eb="28">
      <t>シュッキン</t>
    </rPh>
    <rPh sb="28" eb="30">
      <t>ダコク</t>
    </rPh>
    <rPh sb="30" eb="32">
      <t>ジコク</t>
    </rPh>
    <phoneticPr fontId="2"/>
  </si>
  <si>
    <t>決裁画面から時間外の申請情報を照会する際、月または年の時間外累積時間数が特定時間数を超過している場合は注意喚起のメッセージが表示できること。チェックを行う時間数は複数設定できること。</t>
    <rPh sb="0" eb="2">
      <t>ケッサイ</t>
    </rPh>
    <rPh sb="2" eb="4">
      <t>ガメン</t>
    </rPh>
    <rPh sb="6" eb="9">
      <t>ジカンガイ</t>
    </rPh>
    <rPh sb="10" eb="12">
      <t>シンセイ</t>
    </rPh>
    <rPh sb="12" eb="14">
      <t>ジョウホウ</t>
    </rPh>
    <rPh sb="15" eb="17">
      <t>ショウカイ</t>
    </rPh>
    <rPh sb="19" eb="20">
      <t>サイ</t>
    </rPh>
    <rPh sb="21" eb="22">
      <t>ツキ</t>
    </rPh>
    <rPh sb="25" eb="26">
      <t>トシ</t>
    </rPh>
    <rPh sb="27" eb="30">
      <t>ジカンガイ</t>
    </rPh>
    <rPh sb="30" eb="32">
      <t>ルイセキ</t>
    </rPh>
    <rPh sb="32" eb="35">
      <t>ジカンスウ</t>
    </rPh>
    <rPh sb="36" eb="38">
      <t>トクテイ</t>
    </rPh>
    <rPh sb="38" eb="41">
      <t>ジカンスウ</t>
    </rPh>
    <rPh sb="42" eb="44">
      <t>チョウカ</t>
    </rPh>
    <rPh sb="48" eb="50">
      <t>バアイ</t>
    </rPh>
    <rPh sb="51" eb="53">
      <t>チュウイ</t>
    </rPh>
    <rPh sb="53" eb="55">
      <t>カンキ</t>
    </rPh>
    <rPh sb="62" eb="64">
      <t>ヒョウジ</t>
    </rPh>
    <rPh sb="75" eb="76">
      <t>オコナ</t>
    </rPh>
    <rPh sb="77" eb="80">
      <t>ジカンスウ</t>
    </rPh>
    <rPh sb="81" eb="83">
      <t>フクスウ</t>
    </rPh>
    <rPh sb="83" eb="85">
      <t>セッテイ</t>
    </rPh>
    <phoneticPr fontId="2"/>
  </si>
  <si>
    <t>特定時間数を超過した時間外申請は決裁画面の一覧で「重要」と表示されること。「重要」と表示しない設定もできること。</t>
    <rPh sb="0" eb="2">
      <t>トクテイ</t>
    </rPh>
    <rPh sb="2" eb="5">
      <t>ジカンスウ</t>
    </rPh>
    <rPh sb="6" eb="8">
      <t>チョウカ</t>
    </rPh>
    <rPh sb="10" eb="13">
      <t>ジカンガイ</t>
    </rPh>
    <rPh sb="13" eb="15">
      <t>シンセイ</t>
    </rPh>
    <rPh sb="16" eb="18">
      <t>ケッサイ</t>
    </rPh>
    <rPh sb="18" eb="20">
      <t>ガメン</t>
    </rPh>
    <rPh sb="21" eb="23">
      <t>イチラン</t>
    </rPh>
    <rPh sb="25" eb="27">
      <t>ジュウヨウ</t>
    </rPh>
    <rPh sb="29" eb="31">
      <t>ヒョウジ</t>
    </rPh>
    <phoneticPr fontId="2"/>
  </si>
  <si>
    <t>時間外勤務命令簿が出力できること。</t>
    <rPh sb="0" eb="3">
      <t>ジカンガイ</t>
    </rPh>
    <rPh sb="3" eb="5">
      <t>キンム</t>
    </rPh>
    <rPh sb="5" eb="7">
      <t>メイレイ</t>
    </rPh>
    <rPh sb="7" eb="8">
      <t>ボ</t>
    </rPh>
    <rPh sb="9" eb="11">
      <t>シュツリョク</t>
    </rPh>
    <phoneticPr fontId="2"/>
  </si>
  <si>
    <t>時間外勤務命令簿を勤務日または職員でソートして、所属単位で出力できること。</t>
    <rPh sb="0" eb="3">
      <t>ジカンガイ</t>
    </rPh>
    <rPh sb="3" eb="5">
      <t>キンム</t>
    </rPh>
    <rPh sb="5" eb="7">
      <t>メイレイ</t>
    </rPh>
    <rPh sb="7" eb="8">
      <t>ボ</t>
    </rPh>
    <rPh sb="24" eb="26">
      <t>ショゾク</t>
    </rPh>
    <rPh sb="26" eb="28">
      <t>タンイ</t>
    </rPh>
    <rPh sb="29" eb="31">
      <t>シュツリョク</t>
    </rPh>
    <phoneticPr fontId="2"/>
  </si>
  <si>
    <t>職員の時間単価情報の保守を行うことができること。</t>
    <phoneticPr fontId="17"/>
  </si>
  <si>
    <t>職員時間単価情報のCSV形式からの取込み及びCSV形式への出力が可能なこと。</t>
    <rPh sb="0" eb="2">
      <t>ショクイン</t>
    </rPh>
    <rPh sb="2" eb="4">
      <t>ジカン</t>
    </rPh>
    <rPh sb="4" eb="6">
      <t>タンカ</t>
    </rPh>
    <rPh sb="6" eb="8">
      <t>ジョウホウ</t>
    </rPh>
    <phoneticPr fontId="4"/>
  </si>
  <si>
    <t>設定されているシフトが夜間時間帯と重複する際には、各職員からの申請がなくとも
自動的に夜間25を算出する機能を有すること。</t>
    <rPh sb="0" eb="2">
      <t>セッテイ</t>
    </rPh>
    <rPh sb="11" eb="13">
      <t>ヤカン</t>
    </rPh>
    <rPh sb="13" eb="16">
      <t>ジカンタイ</t>
    </rPh>
    <rPh sb="17" eb="19">
      <t>チョウフク</t>
    </rPh>
    <rPh sb="21" eb="22">
      <t>サイ</t>
    </rPh>
    <rPh sb="25" eb="28">
      <t>カクショクイン</t>
    </rPh>
    <rPh sb="31" eb="33">
      <t>シンセイ</t>
    </rPh>
    <rPh sb="39" eb="42">
      <t>ジドウテキ</t>
    </rPh>
    <rPh sb="43" eb="45">
      <t>ヤカン</t>
    </rPh>
    <rPh sb="48" eb="50">
      <t>サンシュツ</t>
    </rPh>
    <rPh sb="52" eb="54">
      <t>キノウ</t>
    </rPh>
    <rPh sb="55" eb="56">
      <t>ユウ</t>
    </rPh>
    <phoneticPr fontId="4"/>
  </si>
  <si>
    <t>時間外勤務申請等</t>
    <rPh sb="0" eb="3">
      <t>ジカンガイ</t>
    </rPh>
    <rPh sb="3" eb="5">
      <t>キンム</t>
    </rPh>
    <rPh sb="5" eb="7">
      <t>シンセイ</t>
    </rPh>
    <rPh sb="7" eb="8">
      <t>トウ</t>
    </rPh>
    <phoneticPr fontId="17"/>
  </si>
  <si>
    <t>時間外勤務について命令および実施申請ができること。</t>
    <phoneticPr fontId="17"/>
  </si>
  <si>
    <t>時間外勤務について命令を省略した命令兼実施申請ができること。</t>
    <rPh sb="9" eb="11">
      <t>メイレイ</t>
    </rPh>
    <rPh sb="12" eb="14">
      <t>ショウリャク</t>
    </rPh>
    <rPh sb="16" eb="18">
      <t>メイレイ</t>
    </rPh>
    <rPh sb="18" eb="19">
      <t>ケン</t>
    </rPh>
    <rPh sb="19" eb="21">
      <t>ジッシ</t>
    </rPh>
    <rPh sb="21" eb="23">
      <t>シンセイ</t>
    </rPh>
    <phoneticPr fontId="2"/>
  </si>
  <si>
    <t>時間外勤務の申請画面に補足説明や注意書きが行え、かつメンテナンスが容易にできること。
説明は、ポップアップでも表示できること。</t>
    <rPh sb="0" eb="3">
      <t>ジカンガイ</t>
    </rPh>
    <rPh sb="3" eb="5">
      <t>キンム</t>
    </rPh>
    <rPh sb="6" eb="8">
      <t>シンセイ</t>
    </rPh>
    <rPh sb="8" eb="10">
      <t>ガメン</t>
    </rPh>
    <rPh sb="11" eb="13">
      <t>ホソク</t>
    </rPh>
    <rPh sb="13" eb="15">
      <t>セツメイ</t>
    </rPh>
    <rPh sb="21" eb="22">
      <t>オコナ</t>
    </rPh>
    <phoneticPr fontId="2"/>
  </si>
  <si>
    <t>1回の時間外勤務申請につき、休憩時刻が3回まで入力できること。</t>
    <rPh sb="1" eb="2">
      <t>カイ</t>
    </rPh>
    <rPh sb="3" eb="6">
      <t>ジカンガイ</t>
    </rPh>
    <rPh sb="6" eb="8">
      <t>キンム</t>
    </rPh>
    <rPh sb="8" eb="10">
      <t>シンセイ</t>
    </rPh>
    <rPh sb="14" eb="16">
      <t>キュウケイ</t>
    </rPh>
    <rPh sb="16" eb="18">
      <t>ジコク</t>
    </rPh>
    <rPh sb="20" eb="21">
      <t>カイ</t>
    </rPh>
    <rPh sb="23" eb="25">
      <t>ニュウリョク</t>
    </rPh>
    <phoneticPr fontId="2"/>
  </si>
  <si>
    <t>月末を除いて、日を跨った申請を一回で行えること。</t>
    <rPh sb="0" eb="2">
      <t>ゲツマツ</t>
    </rPh>
    <rPh sb="3" eb="4">
      <t>ノゾ</t>
    </rPh>
    <phoneticPr fontId="2"/>
  </si>
  <si>
    <t>勤務形態上の休憩時間に対して時間外申請を行えるかどうかの設定ができること。申請を許可する場合には、通常・深夜・休日の支給率の自動判定が行えること。</t>
    <rPh sb="0" eb="2">
      <t>キンム</t>
    </rPh>
    <rPh sb="2" eb="4">
      <t>ケイタイ</t>
    </rPh>
    <rPh sb="4" eb="5">
      <t>ジョウ</t>
    </rPh>
    <rPh sb="11" eb="12">
      <t>タイ</t>
    </rPh>
    <rPh sb="14" eb="17">
      <t>ジカンガイ</t>
    </rPh>
    <rPh sb="17" eb="19">
      <t>シンセイ</t>
    </rPh>
    <rPh sb="28" eb="30">
      <t>セッテイ</t>
    </rPh>
    <rPh sb="37" eb="39">
      <t>シンセイ</t>
    </rPh>
    <rPh sb="40" eb="42">
      <t>キョカ</t>
    </rPh>
    <rPh sb="44" eb="46">
      <t>バアイ</t>
    </rPh>
    <rPh sb="49" eb="51">
      <t>ツウジョウ</t>
    </rPh>
    <rPh sb="58" eb="61">
      <t>シキュウリツ</t>
    </rPh>
    <phoneticPr fontId="2"/>
  </si>
  <si>
    <t>時間外申請と勤務時間との整合性チェックを申請時に行えること。</t>
    <rPh sb="6" eb="8">
      <t>キンム</t>
    </rPh>
    <rPh sb="8" eb="10">
      <t>ジカン</t>
    </rPh>
    <rPh sb="12" eb="15">
      <t>セイゴウセイ</t>
    </rPh>
    <phoneticPr fontId="2"/>
  </si>
  <si>
    <t>週休日または休日の時間外勤務について、6時間を超える勤務の場合に45分の休憩が入力されているかチェックができること。チェックを行う勤務時間数と休憩時間数については、パラメタで変更できること。</t>
    <rPh sb="0" eb="2">
      <t>シュウキュウ</t>
    </rPh>
    <rPh sb="2" eb="3">
      <t>ビ</t>
    </rPh>
    <rPh sb="6" eb="8">
      <t>キュウジツ</t>
    </rPh>
    <rPh sb="9" eb="12">
      <t>ジカンガイ</t>
    </rPh>
    <rPh sb="12" eb="14">
      <t>キンム</t>
    </rPh>
    <rPh sb="20" eb="22">
      <t>ジカン</t>
    </rPh>
    <rPh sb="23" eb="24">
      <t>コ</t>
    </rPh>
    <rPh sb="26" eb="28">
      <t>キンム</t>
    </rPh>
    <rPh sb="29" eb="31">
      <t>バアイ</t>
    </rPh>
    <rPh sb="34" eb="35">
      <t>フン</t>
    </rPh>
    <rPh sb="36" eb="38">
      <t>キュウケイ</t>
    </rPh>
    <rPh sb="39" eb="41">
      <t>ニュウリョク</t>
    </rPh>
    <rPh sb="65" eb="67">
      <t>キンム</t>
    </rPh>
    <rPh sb="67" eb="70">
      <t>ジカンスウ</t>
    </rPh>
    <rPh sb="71" eb="73">
      <t>キュウケイ</t>
    </rPh>
    <rPh sb="73" eb="76">
      <t>ジカンスウ</t>
    </rPh>
    <rPh sb="87" eb="89">
      <t>ヘンコウ</t>
    </rPh>
    <phoneticPr fontId="2"/>
  </si>
  <si>
    <t>週休日または休日の時間外勤務について、8時間を超える勤務の場合に1時間の休憩が入力されているかチェックができること。チェックを行う勤務時間数と休憩時間数については、パラメタで変更できること。</t>
    <rPh sb="0" eb="2">
      <t>シュウキュウ</t>
    </rPh>
    <rPh sb="2" eb="3">
      <t>ビ</t>
    </rPh>
    <rPh sb="6" eb="8">
      <t>キュウジツ</t>
    </rPh>
    <rPh sb="9" eb="12">
      <t>ジカンガイ</t>
    </rPh>
    <rPh sb="12" eb="14">
      <t>キンム</t>
    </rPh>
    <rPh sb="20" eb="22">
      <t>ジカン</t>
    </rPh>
    <rPh sb="23" eb="24">
      <t>コ</t>
    </rPh>
    <rPh sb="26" eb="28">
      <t>キンム</t>
    </rPh>
    <rPh sb="29" eb="31">
      <t>バアイ</t>
    </rPh>
    <rPh sb="33" eb="35">
      <t>ジカン</t>
    </rPh>
    <rPh sb="36" eb="38">
      <t>キュウケイ</t>
    </rPh>
    <rPh sb="39" eb="41">
      <t>ニュウリョク</t>
    </rPh>
    <phoneticPr fontId="2"/>
  </si>
  <si>
    <t>時間外勤務命令申請の勤務日時より処理日時が後である場合に、事後申請チェックにより申請を制限する設定ができること。</t>
    <rPh sb="0" eb="3">
      <t>ジカンガイ</t>
    </rPh>
    <rPh sb="3" eb="5">
      <t>キンム</t>
    </rPh>
    <rPh sb="5" eb="7">
      <t>メイレイ</t>
    </rPh>
    <rPh sb="7" eb="9">
      <t>シンセイ</t>
    </rPh>
    <rPh sb="12" eb="14">
      <t>ニチジ</t>
    </rPh>
    <rPh sb="18" eb="20">
      <t>ニチジ</t>
    </rPh>
    <rPh sb="21" eb="22">
      <t>アト</t>
    </rPh>
    <rPh sb="25" eb="27">
      <t>バアイ</t>
    </rPh>
    <rPh sb="29" eb="31">
      <t>ジゴ</t>
    </rPh>
    <rPh sb="31" eb="33">
      <t>シンセイ</t>
    </rPh>
    <rPh sb="40" eb="42">
      <t>シンセイ</t>
    </rPh>
    <rPh sb="43" eb="45">
      <t>セイゲン</t>
    </rPh>
    <rPh sb="47" eb="49">
      <t>セッテイ</t>
    </rPh>
    <phoneticPr fontId="2"/>
  </si>
  <si>
    <t>時間外勤務実施申請の勤務日時より処理日時が前である場合に、事前申請チェックにより申請を制限する設定ができること。</t>
    <rPh sb="0" eb="3">
      <t>ジカンガイ</t>
    </rPh>
    <rPh sb="3" eb="5">
      <t>キンム</t>
    </rPh>
    <rPh sb="5" eb="7">
      <t>ジッシ</t>
    </rPh>
    <rPh sb="7" eb="9">
      <t>シンセイ</t>
    </rPh>
    <rPh sb="12" eb="14">
      <t>ニチジ</t>
    </rPh>
    <rPh sb="18" eb="20">
      <t>ニチジ</t>
    </rPh>
    <rPh sb="21" eb="22">
      <t>マエ</t>
    </rPh>
    <rPh sb="25" eb="27">
      <t>バアイ</t>
    </rPh>
    <rPh sb="29" eb="31">
      <t>ジゼン</t>
    </rPh>
    <rPh sb="31" eb="33">
      <t>シンセイ</t>
    </rPh>
    <rPh sb="40" eb="42">
      <t>シンセイ</t>
    </rPh>
    <rPh sb="43" eb="45">
      <t>セイゲン</t>
    </rPh>
    <rPh sb="47" eb="49">
      <t>セッテイ</t>
    </rPh>
    <phoneticPr fontId="2"/>
  </si>
  <si>
    <t>時間外勤務実施申請を決裁後、申請に対する以下の支給割合がリアルタイムに算出され確認できること。
125/100、150/100、135/100、160/100、100/100</t>
    <rPh sb="0" eb="3">
      <t>ジカンガイ</t>
    </rPh>
    <rPh sb="3" eb="5">
      <t>キンム</t>
    </rPh>
    <rPh sb="5" eb="7">
      <t>ジッシ</t>
    </rPh>
    <rPh sb="7" eb="9">
      <t>シンセイ</t>
    </rPh>
    <rPh sb="10" eb="12">
      <t>ケッサイ</t>
    </rPh>
    <rPh sb="12" eb="13">
      <t>ゴ</t>
    </rPh>
    <rPh sb="14" eb="16">
      <t>シンセイ</t>
    </rPh>
    <rPh sb="17" eb="18">
      <t>タイ</t>
    </rPh>
    <rPh sb="20" eb="22">
      <t>イカ</t>
    </rPh>
    <rPh sb="23" eb="25">
      <t>シキュウ</t>
    </rPh>
    <rPh sb="25" eb="27">
      <t>ワリアイ</t>
    </rPh>
    <rPh sb="35" eb="37">
      <t>サンシュツ</t>
    </rPh>
    <rPh sb="39" eb="41">
      <t>カクニン</t>
    </rPh>
    <phoneticPr fontId="2"/>
  </si>
  <si>
    <t>時間外勤務申請等（一括申請）</t>
    <rPh sb="0" eb="3">
      <t>ジカンガイ</t>
    </rPh>
    <rPh sb="3" eb="5">
      <t>キンム</t>
    </rPh>
    <rPh sb="5" eb="7">
      <t>シンセイ</t>
    </rPh>
    <rPh sb="7" eb="8">
      <t>トウ</t>
    </rPh>
    <rPh sb="9" eb="11">
      <t>イッカツ</t>
    </rPh>
    <rPh sb="11" eb="13">
      <t>シンセイ</t>
    </rPh>
    <phoneticPr fontId="17"/>
  </si>
  <si>
    <t>時間外勤務について、複数人分の代理での一括申請が勤務日ごとに行えること。</t>
    <rPh sb="3" eb="5">
      <t>キンム</t>
    </rPh>
    <rPh sb="13" eb="14">
      <t>ブン</t>
    </rPh>
    <rPh sb="30" eb="31">
      <t>オコナ</t>
    </rPh>
    <phoneticPr fontId="2"/>
  </si>
  <si>
    <t>時間外勤務の一括申請の内容は、申請者だけでなく実際に勤務した職員からも照会できること。ただし、勤務した職員が参照する権限のない他の職員については、照会できないこと。</t>
    <rPh sb="3" eb="5">
      <t>キンム</t>
    </rPh>
    <rPh sb="11" eb="13">
      <t>ナイヨウ</t>
    </rPh>
    <rPh sb="15" eb="18">
      <t>シンセイシャ</t>
    </rPh>
    <rPh sb="23" eb="25">
      <t>ジッサイ</t>
    </rPh>
    <rPh sb="26" eb="28">
      <t>キンム</t>
    </rPh>
    <rPh sb="30" eb="32">
      <t>ショクイン</t>
    </rPh>
    <rPh sb="35" eb="37">
      <t>ショウカイ</t>
    </rPh>
    <rPh sb="47" eb="49">
      <t>キンム</t>
    </rPh>
    <rPh sb="51" eb="53">
      <t>ショクイン</t>
    </rPh>
    <rPh sb="54" eb="56">
      <t>サンショウ</t>
    </rPh>
    <rPh sb="58" eb="60">
      <t>ケンゲン</t>
    </rPh>
    <rPh sb="63" eb="64">
      <t>ホカ</t>
    </rPh>
    <rPh sb="65" eb="67">
      <t>ショクイン</t>
    </rPh>
    <rPh sb="73" eb="75">
      <t>ショウカイ</t>
    </rPh>
    <phoneticPr fontId="2"/>
  </si>
  <si>
    <t>時間外勤務について、複数人分の代理での一括申請を勤務日ごとに行った後、職員ごとに実施申請を起案できること。</t>
    <rPh sb="0" eb="3">
      <t>ジカンガイ</t>
    </rPh>
    <rPh sb="3" eb="5">
      <t>キンム</t>
    </rPh>
    <rPh sb="10" eb="12">
      <t>フクスウ</t>
    </rPh>
    <rPh sb="12" eb="13">
      <t>ニン</t>
    </rPh>
    <rPh sb="13" eb="14">
      <t>ブン</t>
    </rPh>
    <rPh sb="15" eb="17">
      <t>ダイリ</t>
    </rPh>
    <rPh sb="19" eb="21">
      <t>イッカツ</t>
    </rPh>
    <rPh sb="21" eb="23">
      <t>シンセイ</t>
    </rPh>
    <rPh sb="24" eb="26">
      <t>キンム</t>
    </rPh>
    <rPh sb="26" eb="27">
      <t>ビ</t>
    </rPh>
    <rPh sb="30" eb="31">
      <t>オコナ</t>
    </rPh>
    <rPh sb="33" eb="34">
      <t>アト</t>
    </rPh>
    <rPh sb="35" eb="37">
      <t>ショクイン</t>
    </rPh>
    <rPh sb="40" eb="42">
      <t>ジッシ</t>
    </rPh>
    <rPh sb="42" eb="44">
      <t>シンセイ</t>
    </rPh>
    <rPh sb="45" eb="47">
      <t>キアン</t>
    </rPh>
    <phoneticPr fontId="2"/>
  </si>
  <si>
    <t>申請時には、手当科目の指定ができること。</t>
    <rPh sb="11" eb="13">
      <t>シテイ</t>
    </rPh>
    <phoneticPr fontId="2"/>
  </si>
  <si>
    <t>手当科目は職員、所属ごとに管理ができ、申請画面で申請者本人の手当科目を自動設定できること。また申請者の所属ごとに選択制限が設けられること。</t>
    <rPh sb="24" eb="26">
      <t>シンセイ</t>
    </rPh>
    <rPh sb="26" eb="27">
      <t>シャ</t>
    </rPh>
    <rPh sb="27" eb="29">
      <t>ホンニン</t>
    </rPh>
    <rPh sb="35" eb="37">
      <t>ジドウ</t>
    </rPh>
    <rPh sb="37" eb="39">
      <t>セッテイ</t>
    </rPh>
    <phoneticPr fontId="2"/>
  </si>
  <si>
    <t>他所属の手当科目を指定した申請ができること。</t>
    <rPh sb="0" eb="1">
      <t>タ</t>
    </rPh>
    <rPh sb="1" eb="3">
      <t>ショゾク</t>
    </rPh>
    <rPh sb="4" eb="6">
      <t>テアテ</t>
    </rPh>
    <rPh sb="6" eb="8">
      <t>カモク</t>
    </rPh>
    <rPh sb="9" eb="11">
      <t>シテイ</t>
    </rPh>
    <rPh sb="13" eb="15">
      <t>シンセイ</t>
    </rPh>
    <phoneticPr fontId="2"/>
  </si>
  <si>
    <t>申請時に、勤務日の属する月の時間外勤務の累積時間を確認できること。また、60時間を超える場合、確認メッセージが表示されること。確認メッセージを表示する累積時間は設定により変更できること。</t>
    <rPh sb="0" eb="3">
      <t>シンセイジ</t>
    </rPh>
    <rPh sb="5" eb="8">
      <t>キンムビ</t>
    </rPh>
    <rPh sb="9" eb="10">
      <t>ゾク</t>
    </rPh>
    <rPh sb="12" eb="13">
      <t>ツキ</t>
    </rPh>
    <rPh sb="14" eb="17">
      <t>ジカンガイ</t>
    </rPh>
    <rPh sb="17" eb="19">
      <t>キンム</t>
    </rPh>
    <rPh sb="20" eb="22">
      <t>ルイセキ</t>
    </rPh>
    <rPh sb="22" eb="24">
      <t>ジカン</t>
    </rPh>
    <rPh sb="25" eb="27">
      <t>カクニン</t>
    </rPh>
    <rPh sb="38" eb="40">
      <t>ジカン</t>
    </rPh>
    <rPh sb="41" eb="42">
      <t>コ</t>
    </rPh>
    <rPh sb="44" eb="46">
      <t>バアイ</t>
    </rPh>
    <rPh sb="47" eb="49">
      <t>カクニン</t>
    </rPh>
    <rPh sb="55" eb="57">
      <t>ヒョウジ</t>
    </rPh>
    <rPh sb="63" eb="65">
      <t>カクニン</t>
    </rPh>
    <rPh sb="71" eb="73">
      <t>ヒョウジ</t>
    </rPh>
    <rPh sb="75" eb="77">
      <t>ルイセキ</t>
    </rPh>
    <rPh sb="77" eb="79">
      <t>ジカン</t>
    </rPh>
    <rPh sb="80" eb="82">
      <t>セッテイ</t>
    </rPh>
    <rPh sb="85" eb="87">
      <t>ヘンコウ</t>
    </rPh>
    <phoneticPr fontId="2"/>
  </si>
  <si>
    <t>申請時に、月または年の時間外累積時間数が特定時間数を超過している場合は注意喚起のメッセージが表示できること。チェックを行う時間数は複数設定できること。</t>
    <rPh sb="0" eb="3">
      <t>シンセイジ</t>
    </rPh>
    <rPh sb="5" eb="6">
      <t>ツキ</t>
    </rPh>
    <rPh sb="9" eb="10">
      <t>トシ</t>
    </rPh>
    <rPh sb="11" eb="14">
      <t>ジカンガイ</t>
    </rPh>
    <rPh sb="14" eb="16">
      <t>ルイセキ</t>
    </rPh>
    <rPh sb="16" eb="19">
      <t>ジカンスウ</t>
    </rPh>
    <rPh sb="20" eb="22">
      <t>トクテイ</t>
    </rPh>
    <rPh sb="22" eb="25">
      <t>ジカンスウ</t>
    </rPh>
    <rPh sb="26" eb="28">
      <t>チョウカ</t>
    </rPh>
    <rPh sb="32" eb="34">
      <t>バアイ</t>
    </rPh>
    <rPh sb="35" eb="37">
      <t>チュウイ</t>
    </rPh>
    <rPh sb="37" eb="39">
      <t>カンキ</t>
    </rPh>
    <rPh sb="46" eb="48">
      <t>ヒョウジ</t>
    </rPh>
    <rPh sb="59" eb="60">
      <t>オコナ</t>
    </rPh>
    <rPh sb="61" eb="64">
      <t>ジカンスウ</t>
    </rPh>
    <rPh sb="65" eb="67">
      <t>フクスウ</t>
    </rPh>
    <rPh sb="67" eb="69">
      <t>セッテイ</t>
    </rPh>
    <phoneticPr fontId="2"/>
  </si>
  <si>
    <t>週休日に対する時間外申請時には、同時に振替休日（1日、午前、午後）の登録ができ、別に申請を上げる必要がないこと。</t>
    <rPh sb="4" eb="5">
      <t>タイ</t>
    </rPh>
    <rPh sb="16" eb="18">
      <t>ドウジ</t>
    </rPh>
    <rPh sb="27" eb="29">
      <t>ゴゼン</t>
    </rPh>
    <rPh sb="30" eb="32">
      <t>ゴゴ</t>
    </rPh>
    <rPh sb="34" eb="36">
      <t>トウロク</t>
    </rPh>
    <rPh sb="40" eb="41">
      <t>ベツ</t>
    </rPh>
    <rPh sb="42" eb="44">
      <t>シンセイ</t>
    </rPh>
    <rPh sb="45" eb="46">
      <t>ア</t>
    </rPh>
    <rPh sb="48" eb="50">
      <t>ヒツヨウ</t>
    </rPh>
    <phoneticPr fontId="2"/>
  </si>
  <si>
    <t>休日の時間外申請時に、代休日（1日）の申請ができること。</t>
    <rPh sb="16" eb="17">
      <t>ニチ</t>
    </rPh>
    <phoneticPr fontId="2"/>
  </si>
  <si>
    <t>超過勤務日と時間をFromToで指定するだけで、勤務予定との比較により割り増し支給率毎の実績時間数の自動算出ができること。また休憩時間を入力した場合は、休憩時間を差し引いて実績時間数を集計できること。</t>
    <rPh sb="0" eb="2">
      <t>チョウカ</t>
    </rPh>
    <rPh sb="2" eb="4">
      <t>キンム</t>
    </rPh>
    <rPh sb="4" eb="5">
      <t>ビ</t>
    </rPh>
    <rPh sb="6" eb="8">
      <t>ジカン</t>
    </rPh>
    <rPh sb="16" eb="18">
      <t>シテイ</t>
    </rPh>
    <rPh sb="24" eb="26">
      <t>キンム</t>
    </rPh>
    <rPh sb="26" eb="28">
      <t>ヨテイ</t>
    </rPh>
    <rPh sb="30" eb="32">
      <t>ヒカク</t>
    </rPh>
    <rPh sb="35" eb="36">
      <t>ワ</t>
    </rPh>
    <rPh sb="37" eb="38">
      <t>マ</t>
    </rPh>
    <rPh sb="39" eb="42">
      <t>シキュウリツ</t>
    </rPh>
    <rPh sb="42" eb="43">
      <t>ゴト</t>
    </rPh>
    <rPh sb="44" eb="46">
      <t>ジッセキ</t>
    </rPh>
    <rPh sb="46" eb="49">
      <t>ジカンスウ</t>
    </rPh>
    <rPh sb="50" eb="52">
      <t>ジドウ</t>
    </rPh>
    <rPh sb="52" eb="54">
      <t>サンシュツ</t>
    </rPh>
    <rPh sb="63" eb="65">
      <t>キュウケイ</t>
    </rPh>
    <rPh sb="65" eb="67">
      <t>ジカン</t>
    </rPh>
    <rPh sb="68" eb="70">
      <t>ニュウリョク</t>
    </rPh>
    <rPh sb="72" eb="74">
      <t>バアイ</t>
    </rPh>
    <rPh sb="76" eb="78">
      <t>キュウケイ</t>
    </rPh>
    <rPh sb="78" eb="80">
      <t>ジカン</t>
    </rPh>
    <rPh sb="81" eb="82">
      <t>サ</t>
    </rPh>
    <rPh sb="83" eb="84">
      <t>ヒ</t>
    </rPh>
    <rPh sb="86" eb="88">
      <t>ジッセキ</t>
    </rPh>
    <rPh sb="88" eb="91">
      <t>ジカンスウ</t>
    </rPh>
    <rPh sb="92" eb="94">
      <t>シュウケイ</t>
    </rPh>
    <phoneticPr fontId="4"/>
  </si>
  <si>
    <t>応援業務等で他所属の超過勤務に従事する場合は、超過勤務の支出科目を変更して申請が行えること。また、他所属（支出科目の管理元）の決裁者に対して回議ルートの設定が行えること。</t>
    <rPh sb="0" eb="2">
      <t>オウエン</t>
    </rPh>
    <rPh sb="2" eb="4">
      <t>ギョウム</t>
    </rPh>
    <rPh sb="4" eb="5">
      <t>トウ</t>
    </rPh>
    <rPh sb="6" eb="7">
      <t>タ</t>
    </rPh>
    <rPh sb="7" eb="9">
      <t>ショゾク</t>
    </rPh>
    <rPh sb="10" eb="12">
      <t>チョウカ</t>
    </rPh>
    <rPh sb="12" eb="14">
      <t>キンム</t>
    </rPh>
    <rPh sb="15" eb="17">
      <t>ジュウジ</t>
    </rPh>
    <rPh sb="19" eb="21">
      <t>バアイ</t>
    </rPh>
    <rPh sb="23" eb="25">
      <t>チョウカ</t>
    </rPh>
    <rPh sb="25" eb="27">
      <t>キンム</t>
    </rPh>
    <rPh sb="28" eb="30">
      <t>シシュツ</t>
    </rPh>
    <rPh sb="30" eb="32">
      <t>カモク</t>
    </rPh>
    <rPh sb="33" eb="35">
      <t>ヘンコウ</t>
    </rPh>
    <rPh sb="37" eb="39">
      <t>シンセイ</t>
    </rPh>
    <rPh sb="40" eb="41">
      <t>オコナ</t>
    </rPh>
    <rPh sb="49" eb="50">
      <t>タ</t>
    </rPh>
    <rPh sb="50" eb="52">
      <t>ショゾク</t>
    </rPh>
    <rPh sb="53" eb="55">
      <t>シシュツ</t>
    </rPh>
    <rPh sb="55" eb="57">
      <t>カモク</t>
    </rPh>
    <rPh sb="58" eb="60">
      <t>カンリ</t>
    </rPh>
    <rPh sb="60" eb="61">
      <t>モト</t>
    </rPh>
    <rPh sb="63" eb="66">
      <t>ケッサイシャ</t>
    </rPh>
    <rPh sb="67" eb="68">
      <t>タイ</t>
    </rPh>
    <rPh sb="70" eb="72">
      <t>カイギ</t>
    </rPh>
    <rPh sb="76" eb="78">
      <t>セッテイ</t>
    </rPh>
    <rPh sb="79" eb="80">
      <t>オコナ</t>
    </rPh>
    <phoneticPr fontId="4"/>
  </si>
  <si>
    <t>時間外単価と時間数を掛け合わせて、申請時点の時間外手当を計算し、予算残額とのチェックができること。</t>
    <rPh sb="0" eb="3">
      <t>ジカンガイ</t>
    </rPh>
    <rPh sb="3" eb="5">
      <t>タンカ</t>
    </rPh>
    <rPh sb="6" eb="9">
      <t>ジカンスウ</t>
    </rPh>
    <rPh sb="10" eb="11">
      <t>カ</t>
    </rPh>
    <rPh sb="12" eb="13">
      <t>ア</t>
    </rPh>
    <rPh sb="17" eb="19">
      <t>シンセイ</t>
    </rPh>
    <rPh sb="19" eb="21">
      <t>ジテン</t>
    </rPh>
    <rPh sb="22" eb="25">
      <t>ジカンガイ</t>
    </rPh>
    <rPh sb="25" eb="27">
      <t>テアテ</t>
    </rPh>
    <rPh sb="28" eb="30">
      <t>ケイサン</t>
    </rPh>
    <rPh sb="32" eb="34">
      <t>ヨサン</t>
    </rPh>
    <rPh sb="34" eb="36">
      <t>ザンガク</t>
    </rPh>
    <phoneticPr fontId="4"/>
  </si>
  <si>
    <t>超過勤務の開始・終了時間と勤務予定の時間帯との関連チェックが自動で行われること。</t>
    <rPh sb="0" eb="2">
      <t>チョウカ</t>
    </rPh>
    <rPh sb="2" eb="4">
      <t>キンム</t>
    </rPh>
    <rPh sb="5" eb="7">
      <t>カイシ</t>
    </rPh>
    <rPh sb="8" eb="10">
      <t>シュウリョウ</t>
    </rPh>
    <rPh sb="10" eb="12">
      <t>ジカン</t>
    </rPh>
    <rPh sb="13" eb="15">
      <t>キンム</t>
    </rPh>
    <rPh sb="15" eb="17">
      <t>ヨテイ</t>
    </rPh>
    <rPh sb="18" eb="21">
      <t>ジカンタイ</t>
    </rPh>
    <rPh sb="23" eb="25">
      <t>カンレン</t>
    </rPh>
    <rPh sb="30" eb="32">
      <t>ジドウ</t>
    </rPh>
    <rPh sb="33" eb="34">
      <t>オコナ</t>
    </rPh>
    <phoneticPr fontId="4"/>
  </si>
  <si>
    <t>超過勤務に対し、労働基準法に則した休憩時間が入力されているか関連チェックが自動で行われること。</t>
    <rPh sb="0" eb="2">
      <t>チョウカ</t>
    </rPh>
    <rPh sb="2" eb="4">
      <t>キンム</t>
    </rPh>
    <rPh sb="5" eb="6">
      <t>タイ</t>
    </rPh>
    <rPh sb="8" eb="10">
      <t>ロウドウ</t>
    </rPh>
    <rPh sb="10" eb="13">
      <t>キジュンホウ</t>
    </rPh>
    <rPh sb="14" eb="15">
      <t>ソク</t>
    </rPh>
    <rPh sb="17" eb="19">
      <t>キュウケイ</t>
    </rPh>
    <rPh sb="19" eb="21">
      <t>ジカン</t>
    </rPh>
    <rPh sb="22" eb="24">
      <t>ニュウリョク</t>
    </rPh>
    <rPh sb="30" eb="32">
      <t>カンレン</t>
    </rPh>
    <rPh sb="37" eb="39">
      <t>ジドウ</t>
    </rPh>
    <rPh sb="40" eb="41">
      <t>オコナ</t>
    </rPh>
    <phoneticPr fontId="4"/>
  </si>
  <si>
    <t>同一申請者が同一勤務時間帯に超過勤務を入力していないか二重入力チェックが自動で行われること。</t>
    <rPh sb="0" eb="2">
      <t>ドウイツ</t>
    </rPh>
    <rPh sb="2" eb="5">
      <t>シンセイシャ</t>
    </rPh>
    <rPh sb="6" eb="8">
      <t>ドウイツ</t>
    </rPh>
    <rPh sb="8" eb="10">
      <t>キンム</t>
    </rPh>
    <rPh sb="10" eb="13">
      <t>ジカンタイ</t>
    </rPh>
    <rPh sb="14" eb="16">
      <t>チョウカ</t>
    </rPh>
    <rPh sb="16" eb="18">
      <t>キンム</t>
    </rPh>
    <rPh sb="19" eb="21">
      <t>ニュウリョク</t>
    </rPh>
    <rPh sb="27" eb="29">
      <t>ニジュウ</t>
    </rPh>
    <rPh sb="29" eb="31">
      <t>ニュウリョク</t>
    </rPh>
    <rPh sb="36" eb="38">
      <t>ジドウ</t>
    </rPh>
    <rPh sb="39" eb="40">
      <t>オコナ</t>
    </rPh>
    <phoneticPr fontId="4"/>
  </si>
  <si>
    <t>申請画面に当月の超過勤務実績時間が表示されること。</t>
    <rPh sb="0" eb="2">
      <t>シンセイ</t>
    </rPh>
    <rPh sb="2" eb="3">
      <t>ガ</t>
    </rPh>
    <rPh sb="3" eb="4">
      <t>メン</t>
    </rPh>
    <rPh sb="5" eb="7">
      <t>トウゲツ</t>
    </rPh>
    <rPh sb="8" eb="10">
      <t>チョウカ</t>
    </rPh>
    <rPh sb="10" eb="12">
      <t>キンム</t>
    </rPh>
    <rPh sb="12" eb="14">
      <t>ジッセキ</t>
    </rPh>
    <rPh sb="14" eb="16">
      <t>ジカン</t>
    </rPh>
    <rPh sb="17" eb="19">
      <t>ヒョウジ</t>
    </rPh>
    <phoneticPr fontId="4"/>
  </si>
  <si>
    <t>当月の支給割増発生前に、設定した超勤累積警告時間を超えている場合、警告メッセージが表示されること。</t>
    <rPh sb="12" eb="14">
      <t>セッテイ</t>
    </rPh>
    <phoneticPr fontId="4"/>
  </si>
  <si>
    <t>当月の超過勤務実績時間が60時間を超えている場合、警告メッセージが表示されること。</t>
    <rPh sb="0" eb="2">
      <t>トウゲツ</t>
    </rPh>
    <rPh sb="3" eb="5">
      <t>チョウカ</t>
    </rPh>
    <rPh sb="5" eb="7">
      <t>キンム</t>
    </rPh>
    <rPh sb="7" eb="9">
      <t>ジッセキ</t>
    </rPh>
    <rPh sb="9" eb="11">
      <t>ジカン</t>
    </rPh>
    <rPh sb="14" eb="16">
      <t>ジカン</t>
    </rPh>
    <rPh sb="17" eb="18">
      <t>コ</t>
    </rPh>
    <rPh sb="22" eb="24">
      <t>バアイ</t>
    </rPh>
    <rPh sb="25" eb="27">
      <t>ケイコク</t>
    </rPh>
    <rPh sb="33" eb="35">
      <t>ヒョウジ</t>
    </rPh>
    <phoneticPr fontId="4"/>
  </si>
  <si>
    <t>超過勤務の申請対象外とする職員を設定可能なこと。</t>
    <rPh sb="0" eb="2">
      <t>チョウカ</t>
    </rPh>
    <rPh sb="2" eb="4">
      <t>キンム</t>
    </rPh>
    <rPh sb="5" eb="7">
      <t>シンセイ</t>
    </rPh>
    <rPh sb="7" eb="10">
      <t>タイショウガイ</t>
    </rPh>
    <rPh sb="13" eb="15">
      <t>ショクイン</t>
    </rPh>
    <rPh sb="16" eb="18">
      <t>セッテイ</t>
    </rPh>
    <rPh sb="18" eb="20">
      <t>カノウ</t>
    </rPh>
    <phoneticPr fontId="4"/>
  </si>
  <si>
    <t>超過勤務の計算対象外とする職員を設定可能なこと。</t>
    <rPh sb="0" eb="2">
      <t>チョウカ</t>
    </rPh>
    <rPh sb="2" eb="4">
      <t>キンム</t>
    </rPh>
    <rPh sb="5" eb="7">
      <t>ケイサン</t>
    </rPh>
    <rPh sb="7" eb="10">
      <t>タイショウガイ</t>
    </rPh>
    <rPh sb="13" eb="15">
      <t>ショクイン</t>
    </rPh>
    <rPh sb="16" eb="18">
      <t>セッテイ</t>
    </rPh>
    <rPh sb="18" eb="20">
      <t>カノウ</t>
    </rPh>
    <phoneticPr fontId="4"/>
  </si>
  <si>
    <t>超過勤務命令と同時に週休日振替命令の申請が可能であること。</t>
    <rPh sb="0" eb="2">
      <t>チョウカ</t>
    </rPh>
    <rPh sb="2" eb="4">
      <t>キンム</t>
    </rPh>
    <rPh sb="4" eb="6">
      <t>メイレイ</t>
    </rPh>
    <rPh sb="7" eb="9">
      <t>ドウジ</t>
    </rPh>
    <rPh sb="10" eb="12">
      <t>シュウキュウ</t>
    </rPh>
    <rPh sb="12" eb="13">
      <t>ビ</t>
    </rPh>
    <rPh sb="13" eb="15">
      <t>フリカエ</t>
    </rPh>
    <rPh sb="15" eb="17">
      <t>メイレイ</t>
    </rPh>
    <rPh sb="18" eb="20">
      <t>シンセイ</t>
    </rPh>
    <rPh sb="21" eb="23">
      <t>カノウ</t>
    </rPh>
    <phoneticPr fontId="4"/>
  </si>
  <si>
    <t>週休日または休日に全日勤務を命じられる振替申請が可能であること。</t>
    <rPh sb="24" eb="26">
      <t>カノウ</t>
    </rPh>
    <phoneticPr fontId="4"/>
  </si>
  <si>
    <t>勤務日と振替週休日から賃金割り増し時間(25/100)を自動算出できること。振替に必要な勤務時間数を超えて勤務した場合は、超えた時間数分を超過勤務として賃金割り増し時間を算出できること。</t>
    <rPh sb="0" eb="3">
      <t>キンムビ</t>
    </rPh>
    <rPh sb="4" eb="6">
      <t>フリカエ</t>
    </rPh>
    <rPh sb="6" eb="8">
      <t>シュウキュウ</t>
    </rPh>
    <rPh sb="8" eb="9">
      <t>ビ</t>
    </rPh>
    <rPh sb="11" eb="13">
      <t>チンギン</t>
    </rPh>
    <rPh sb="13" eb="14">
      <t>ワ</t>
    </rPh>
    <rPh sb="15" eb="16">
      <t>マ</t>
    </rPh>
    <rPh sb="17" eb="19">
      <t>ジカン</t>
    </rPh>
    <rPh sb="28" eb="30">
      <t>ジドウ</t>
    </rPh>
    <rPh sb="30" eb="32">
      <t>サンシュツ</t>
    </rPh>
    <rPh sb="38" eb="40">
      <t>フリカエ</t>
    </rPh>
    <rPh sb="41" eb="43">
      <t>ヒツヨウ</t>
    </rPh>
    <rPh sb="44" eb="46">
      <t>キンム</t>
    </rPh>
    <rPh sb="46" eb="49">
      <t>ジカンスウ</t>
    </rPh>
    <rPh sb="50" eb="51">
      <t>コ</t>
    </rPh>
    <rPh sb="53" eb="55">
      <t>キンム</t>
    </rPh>
    <rPh sb="57" eb="59">
      <t>バアイ</t>
    </rPh>
    <rPh sb="61" eb="62">
      <t>コ</t>
    </rPh>
    <rPh sb="64" eb="67">
      <t>ジカンスウ</t>
    </rPh>
    <rPh sb="67" eb="68">
      <t>ブン</t>
    </rPh>
    <rPh sb="69" eb="71">
      <t>チョウカ</t>
    </rPh>
    <rPh sb="71" eb="73">
      <t>キンム</t>
    </rPh>
    <rPh sb="76" eb="78">
      <t>チンギン</t>
    </rPh>
    <rPh sb="78" eb="79">
      <t>ワ</t>
    </rPh>
    <rPh sb="80" eb="81">
      <t>マ</t>
    </rPh>
    <rPh sb="82" eb="84">
      <t>ジカン</t>
    </rPh>
    <rPh sb="85" eb="87">
      <t>サンシュツ</t>
    </rPh>
    <phoneticPr fontId="4"/>
  </si>
  <si>
    <t>振替にあたっては、同時間帯の振替のみでなく時間帯に関係なく、時間数による振替も可能なこと。</t>
    <rPh sb="0" eb="2">
      <t>フリカエ</t>
    </rPh>
    <rPh sb="9" eb="10">
      <t>ドウ</t>
    </rPh>
    <rPh sb="10" eb="13">
      <t>ジカンタイ</t>
    </rPh>
    <rPh sb="14" eb="16">
      <t>フリカエ</t>
    </rPh>
    <rPh sb="21" eb="24">
      <t>ジカンタイ</t>
    </rPh>
    <rPh sb="25" eb="27">
      <t>カンケイ</t>
    </rPh>
    <rPh sb="30" eb="32">
      <t>ジカン</t>
    </rPh>
    <rPh sb="32" eb="33">
      <t>スウ</t>
    </rPh>
    <rPh sb="36" eb="38">
      <t>フリカエ</t>
    </rPh>
    <rPh sb="39" eb="41">
      <t>カノウ</t>
    </rPh>
    <phoneticPr fontId="4"/>
  </si>
  <si>
    <t>振替区分（前後半日、全日）と勤務時間帯の関連チェックを行い、振替に必要となる勤務時間数を入力しているか自動チェックを行うこと。</t>
    <rPh sb="0" eb="2">
      <t>フリカエ</t>
    </rPh>
    <rPh sb="2" eb="4">
      <t>クブン</t>
    </rPh>
    <rPh sb="5" eb="7">
      <t>ゼンゴ</t>
    </rPh>
    <rPh sb="7" eb="9">
      <t>ハンニチ</t>
    </rPh>
    <rPh sb="10" eb="11">
      <t>ゼン</t>
    </rPh>
    <rPh sb="11" eb="12">
      <t>ヒ</t>
    </rPh>
    <rPh sb="14" eb="16">
      <t>キンム</t>
    </rPh>
    <rPh sb="16" eb="19">
      <t>ジカンタイ</t>
    </rPh>
    <rPh sb="20" eb="22">
      <t>カンレン</t>
    </rPh>
    <rPh sb="27" eb="28">
      <t>オコナ</t>
    </rPh>
    <rPh sb="30" eb="32">
      <t>フリカエ</t>
    </rPh>
    <rPh sb="33" eb="35">
      <t>ヒツヨウ</t>
    </rPh>
    <rPh sb="38" eb="40">
      <t>キンム</t>
    </rPh>
    <rPh sb="40" eb="43">
      <t>ジカンスウ</t>
    </rPh>
    <rPh sb="44" eb="46">
      <t>ニュウリョク</t>
    </rPh>
    <rPh sb="51" eb="53">
      <t>ジドウ</t>
    </rPh>
    <rPh sb="58" eb="59">
      <t>オコナ</t>
    </rPh>
    <phoneticPr fontId="4"/>
  </si>
  <si>
    <t>振替週休日となる日付と勤務予定カレンダー（週休日・休日）の関連チェックが自動で行われること。</t>
    <rPh sb="0" eb="2">
      <t>フリカエ</t>
    </rPh>
    <rPh sb="2" eb="4">
      <t>シュウキュウ</t>
    </rPh>
    <rPh sb="4" eb="5">
      <t>ビ</t>
    </rPh>
    <rPh sb="8" eb="10">
      <t>ヒヅケ</t>
    </rPh>
    <rPh sb="11" eb="13">
      <t>キンム</t>
    </rPh>
    <rPh sb="13" eb="15">
      <t>ヨテイ</t>
    </rPh>
    <rPh sb="21" eb="23">
      <t>シュウキュウ</t>
    </rPh>
    <rPh sb="23" eb="24">
      <t>ビ</t>
    </rPh>
    <rPh sb="25" eb="27">
      <t>キュウジツ</t>
    </rPh>
    <rPh sb="29" eb="31">
      <t>カンレン</t>
    </rPh>
    <rPh sb="36" eb="38">
      <t>ジドウ</t>
    </rPh>
    <rPh sb="39" eb="40">
      <t>オコナ</t>
    </rPh>
    <phoneticPr fontId="4"/>
  </si>
  <si>
    <t>週休日振替の内容が出勤簿に自動反映できること。</t>
    <rPh sb="0" eb="2">
      <t>シュウキュウ</t>
    </rPh>
    <rPh sb="2" eb="3">
      <t>ビ</t>
    </rPh>
    <rPh sb="3" eb="5">
      <t>フリカエ</t>
    </rPh>
    <rPh sb="6" eb="8">
      <t>ナイヨウ</t>
    </rPh>
    <rPh sb="9" eb="12">
      <t>シュッキンボ</t>
    </rPh>
    <rPh sb="13" eb="15">
      <t>ジドウ</t>
    </rPh>
    <rPh sb="15" eb="17">
      <t>ハンエイ</t>
    </rPh>
    <phoneticPr fontId="4"/>
  </si>
  <si>
    <t>時間外勤務について、申請を伴わない実績値を例月単位で結果入力する機能を有していること。また、勤務管理者および各課の所属長・庶務担当者が結果入力する場合は、所属内職員の実績値をまとめて入力できること。</t>
    <rPh sb="0" eb="3">
      <t>ジカンガイ</t>
    </rPh>
    <rPh sb="3" eb="5">
      <t>キンム</t>
    </rPh>
    <rPh sb="10" eb="12">
      <t>シンセイ</t>
    </rPh>
    <rPh sb="13" eb="14">
      <t>トモナ</t>
    </rPh>
    <rPh sb="17" eb="19">
      <t>ジッセキ</t>
    </rPh>
    <rPh sb="19" eb="20">
      <t>チ</t>
    </rPh>
    <rPh sb="21" eb="23">
      <t>レイゲツ</t>
    </rPh>
    <rPh sb="23" eb="25">
      <t>タンイ</t>
    </rPh>
    <rPh sb="26" eb="28">
      <t>ケッカ</t>
    </rPh>
    <rPh sb="28" eb="30">
      <t>ニュウリョク</t>
    </rPh>
    <rPh sb="32" eb="34">
      <t>キノウ</t>
    </rPh>
    <rPh sb="35" eb="36">
      <t>ユウ</t>
    </rPh>
    <rPh sb="67" eb="69">
      <t>ケッカ</t>
    </rPh>
    <rPh sb="69" eb="71">
      <t>ニュウリョク</t>
    </rPh>
    <rPh sb="73" eb="75">
      <t>バアイ</t>
    </rPh>
    <rPh sb="77" eb="79">
      <t>ショゾク</t>
    </rPh>
    <rPh sb="79" eb="80">
      <t>ナイ</t>
    </rPh>
    <rPh sb="80" eb="82">
      <t>ショクイン</t>
    </rPh>
    <rPh sb="83" eb="86">
      <t>ジッセキチ</t>
    </rPh>
    <rPh sb="91" eb="93">
      <t>ニュウリョク</t>
    </rPh>
    <phoneticPr fontId="2"/>
  </si>
  <si>
    <t>企業会計に属する会計年度任用職員が特定の日に特定の業務を行った場合に支給される回数に応じた手当に対応できること。また複数の手当を管理できること。</t>
    <rPh sb="0" eb="4">
      <t>キギョウカイケイ</t>
    </rPh>
    <rPh sb="5" eb="6">
      <t>ゾク</t>
    </rPh>
    <rPh sb="8" eb="10">
      <t>カイケイ</t>
    </rPh>
    <rPh sb="17" eb="19">
      <t>トクテイ</t>
    </rPh>
    <rPh sb="20" eb="21">
      <t>ヒ</t>
    </rPh>
    <rPh sb="22" eb="24">
      <t>トクテイ</t>
    </rPh>
    <rPh sb="25" eb="27">
      <t>ギョウム</t>
    </rPh>
    <rPh sb="28" eb="29">
      <t>オコナ</t>
    </rPh>
    <rPh sb="31" eb="33">
      <t>バアイ</t>
    </rPh>
    <rPh sb="34" eb="36">
      <t>シキュウ</t>
    </rPh>
    <rPh sb="39" eb="41">
      <t>カイスウ</t>
    </rPh>
    <rPh sb="42" eb="43">
      <t>オウ</t>
    </rPh>
    <rPh sb="45" eb="47">
      <t>テアテ</t>
    </rPh>
    <rPh sb="48" eb="50">
      <t>タイオウ</t>
    </rPh>
    <rPh sb="58" eb="60">
      <t>フクスウ</t>
    </rPh>
    <rPh sb="61" eb="63">
      <t>テアテ</t>
    </rPh>
    <rPh sb="64" eb="66">
      <t>カンリ</t>
    </rPh>
    <phoneticPr fontId="17"/>
  </si>
  <si>
    <t>時間外勤務集計</t>
    <rPh sb="0" eb="3">
      <t>ジカンガイ</t>
    </rPh>
    <rPh sb="3" eb="5">
      <t>キンム</t>
    </rPh>
    <rPh sb="5" eb="7">
      <t>シュウケイ</t>
    </rPh>
    <phoneticPr fontId="17"/>
  </si>
  <si>
    <t>時間外勤務の累積時間が、職員ごとに一覧で確認できること。</t>
    <rPh sb="12" eb="14">
      <t>ショクイン</t>
    </rPh>
    <rPh sb="17" eb="19">
      <t>イチラン</t>
    </rPh>
    <rPh sb="20" eb="22">
      <t>カクニン</t>
    </rPh>
    <phoneticPr fontId="2"/>
  </si>
  <si>
    <t>配属されている職員の各月および年間の時間外勤務時間について、所属ごとに一覧で確認できること。時間数は45時間、60時間等の閾値によって、段階的に色別で分かりやすく表示されること。閾値はパラメタで可変であること。また以下の条件での抽出も行えること。
・特定月の累積時間が指定した時間数以上の職員
・指定期間での累積時間が指定した時間数以上の職員
・年度の累積時間が指定した時間数以上の職員</t>
    <rPh sb="0" eb="2">
      <t>ハイゾク</t>
    </rPh>
    <rPh sb="7" eb="9">
      <t>ショクイン</t>
    </rPh>
    <rPh sb="10" eb="12">
      <t>カクツキ</t>
    </rPh>
    <rPh sb="15" eb="17">
      <t>ネンカン</t>
    </rPh>
    <rPh sb="18" eb="21">
      <t>ジカンガイ</t>
    </rPh>
    <rPh sb="21" eb="23">
      <t>キンム</t>
    </rPh>
    <rPh sb="23" eb="25">
      <t>ジカン</t>
    </rPh>
    <rPh sb="35" eb="37">
      <t>イチラン</t>
    </rPh>
    <rPh sb="38" eb="40">
      <t>カクニン</t>
    </rPh>
    <rPh sb="107" eb="109">
      <t>イカ</t>
    </rPh>
    <rPh sb="110" eb="112">
      <t>ジョウケン</t>
    </rPh>
    <rPh sb="114" eb="116">
      <t>チュウシュツ</t>
    </rPh>
    <rPh sb="117" eb="118">
      <t>オコナ</t>
    </rPh>
    <rPh sb="125" eb="127">
      <t>トクテイ</t>
    </rPh>
    <rPh sb="127" eb="128">
      <t>ツキ</t>
    </rPh>
    <rPh sb="129" eb="131">
      <t>ルイセキ</t>
    </rPh>
    <rPh sb="131" eb="133">
      <t>ジカン</t>
    </rPh>
    <rPh sb="134" eb="136">
      <t>シテイ</t>
    </rPh>
    <rPh sb="138" eb="141">
      <t>ジカンスウ</t>
    </rPh>
    <rPh sb="141" eb="143">
      <t>イジョウ</t>
    </rPh>
    <rPh sb="144" eb="146">
      <t>ショクイン</t>
    </rPh>
    <rPh sb="148" eb="150">
      <t>シテイ</t>
    </rPh>
    <rPh sb="150" eb="152">
      <t>キカン</t>
    </rPh>
    <rPh sb="173" eb="175">
      <t>ネンド</t>
    </rPh>
    <phoneticPr fontId="2"/>
  </si>
  <si>
    <t>職員ごとの各月および年間の時間外勤務時間について、グラフで確認できること。グラフは、勤務時間数の多い順に表示されること。</t>
    <rPh sb="0" eb="2">
      <t>ショクイン</t>
    </rPh>
    <rPh sb="5" eb="7">
      <t>カクツキ</t>
    </rPh>
    <rPh sb="10" eb="12">
      <t>ネンカン</t>
    </rPh>
    <rPh sb="13" eb="16">
      <t>ジカンガイ</t>
    </rPh>
    <rPh sb="16" eb="18">
      <t>キンム</t>
    </rPh>
    <rPh sb="18" eb="20">
      <t>ジカン</t>
    </rPh>
    <rPh sb="29" eb="31">
      <t>カクニン</t>
    </rPh>
    <rPh sb="42" eb="44">
      <t>キンム</t>
    </rPh>
    <rPh sb="44" eb="47">
      <t>ジカンスウ</t>
    </rPh>
    <rPh sb="48" eb="49">
      <t>オオ</t>
    </rPh>
    <rPh sb="50" eb="51">
      <t>ジュン</t>
    </rPh>
    <rPh sb="52" eb="54">
      <t>ヒョウジ</t>
    </rPh>
    <phoneticPr fontId="2"/>
  </si>
  <si>
    <t>配属されている職員について、当月および2～6か月の月ごとの時間外と、2～6か月平均の時間外について、所属ごとに一覧で確認できること。時間数は45時間、60時間等の閾値によって、段階的に色別で分かりやすく表示されること。閾値はパラメタで可変であること。また以下の条件をor条件で組み合わせて検索ができること。
・当月の累積時間が指定した時間数以上
・2～6か月の時間外をそれぞれ平均した場合に、いずれかが指定した時間数以上
・年度内の累積時間が指定した時間数以上
・年度内で、任意の時間数以上である月数が指定数以上
　ex.)45時間以上の月が3回以上</t>
    <rPh sb="0" eb="2">
      <t>ハイゾク</t>
    </rPh>
    <rPh sb="7" eb="9">
      <t>ショクイン</t>
    </rPh>
    <rPh sb="14" eb="16">
      <t>トウゲツ</t>
    </rPh>
    <rPh sb="23" eb="24">
      <t>ゲツ</t>
    </rPh>
    <rPh sb="25" eb="26">
      <t>ツキ</t>
    </rPh>
    <rPh sb="29" eb="32">
      <t>ジカンガイ</t>
    </rPh>
    <rPh sb="39" eb="41">
      <t>ヘイキン</t>
    </rPh>
    <rPh sb="42" eb="45">
      <t>ジカンガイ</t>
    </rPh>
    <rPh sb="55" eb="57">
      <t>イチラン</t>
    </rPh>
    <rPh sb="58" eb="60">
      <t>カクニン</t>
    </rPh>
    <rPh sb="66" eb="69">
      <t>ジカンスウ</t>
    </rPh>
    <rPh sb="72" eb="74">
      <t>ジカン</t>
    </rPh>
    <rPh sb="77" eb="79">
      <t>ジカン</t>
    </rPh>
    <rPh sb="79" eb="80">
      <t>ナド</t>
    </rPh>
    <rPh sb="81" eb="83">
      <t>シキイチ</t>
    </rPh>
    <rPh sb="88" eb="91">
      <t>ダンカイテキ</t>
    </rPh>
    <rPh sb="92" eb="93">
      <t>イロ</t>
    </rPh>
    <rPh sb="93" eb="94">
      <t>ベツ</t>
    </rPh>
    <rPh sb="95" eb="96">
      <t>ワ</t>
    </rPh>
    <rPh sb="101" eb="103">
      <t>ヒョウジ</t>
    </rPh>
    <rPh sb="109" eb="111">
      <t>シキイチ</t>
    </rPh>
    <rPh sb="117" eb="119">
      <t>カヘン</t>
    </rPh>
    <rPh sb="127" eb="129">
      <t>イカ</t>
    </rPh>
    <rPh sb="130" eb="132">
      <t>ジョウケン</t>
    </rPh>
    <rPh sb="135" eb="137">
      <t>ジョウケン</t>
    </rPh>
    <rPh sb="138" eb="139">
      <t>ク</t>
    </rPh>
    <rPh sb="140" eb="141">
      <t>ア</t>
    </rPh>
    <rPh sb="144" eb="146">
      <t>ケンサク</t>
    </rPh>
    <rPh sb="155" eb="157">
      <t>トウゲツ</t>
    </rPh>
    <rPh sb="158" eb="160">
      <t>ルイセキ</t>
    </rPh>
    <rPh sb="160" eb="162">
      <t>ジカン</t>
    </rPh>
    <rPh sb="163" eb="165">
      <t>シテイ</t>
    </rPh>
    <rPh sb="167" eb="170">
      <t>ジカンスウ</t>
    </rPh>
    <rPh sb="170" eb="172">
      <t>イジョウ</t>
    </rPh>
    <rPh sb="178" eb="179">
      <t>ゲツ</t>
    </rPh>
    <rPh sb="180" eb="183">
      <t>ジカンガイ</t>
    </rPh>
    <rPh sb="188" eb="190">
      <t>ヘイキン</t>
    </rPh>
    <rPh sb="192" eb="194">
      <t>バアイ</t>
    </rPh>
    <rPh sb="212" eb="215">
      <t>ネンドナイ</t>
    </rPh>
    <rPh sb="232" eb="234">
      <t>ネンド</t>
    </rPh>
    <rPh sb="234" eb="235">
      <t>ナイ</t>
    </rPh>
    <rPh sb="237" eb="239">
      <t>ニンイ</t>
    </rPh>
    <rPh sb="240" eb="243">
      <t>ジカンスウ</t>
    </rPh>
    <rPh sb="243" eb="245">
      <t>イジョウ</t>
    </rPh>
    <rPh sb="248" eb="250">
      <t>ツキスウ</t>
    </rPh>
    <rPh sb="251" eb="253">
      <t>シテイ</t>
    </rPh>
    <rPh sb="254" eb="256">
      <t>イジョウ</t>
    </rPh>
    <rPh sb="264" eb="266">
      <t>ジカン</t>
    </rPh>
    <rPh sb="266" eb="268">
      <t>イジョウ</t>
    </rPh>
    <rPh sb="269" eb="270">
      <t>ツキ</t>
    </rPh>
    <rPh sb="272" eb="275">
      <t>カイイジョウ</t>
    </rPh>
    <phoneticPr fontId="2"/>
  </si>
  <si>
    <t>所属の各月および年間の時間外勤務時間について、一覧で確認できること。また以下の条件での抽出も行えること。
・特定月の累積時間が指定した時間数以上の所属
・年度の累積時間が指定した時間数以上の所属</t>
    <rPh sb="0" eb="2">
      <t>ショゾク</t>
    </rPh>
    <rPh sb="3" eb="5">
      <t>カクツキ</t>
    </rPh>
    <rPh sb="8" eb="10">
      <t>ネンカン</t>
    </rPh>
    <rPh sb="11" eb="14">
      <t>ジカンガイ</t>
    </rPh>
    <rPh sb="14" eb="16">
      <t>キンム</t>
    </rPh>
    <rPh sb="16" eb="18">
      <t>ジカン</t>
    </rPh>
    <rPh sb="23" eb="25">
      <t>イチラン</t>
    </rPh>
    <rPh sb="26" eb="28">
      <t>カクニン</t>
    </rPh>
    <rPh sb="36" eb="38">
      <t>イカ</t>
    </rPh>
    <rPh sb="39" eb="41">
      <t>ジョウケン</t>
    </rPh>
    <rPh sb="43" eb="45">
      <t>チュウシュツ</t>
    </rPh>
    <rPh sb="46" eb="47">
      <t>オコナ</t>
    </rPh>
    <rPh sb="54" eb="56">
      <t>トクテイ</t>
    </rPh>
    <rPh sb="56" eb="57">
      <t>ツキ</t>
    </rPh>
    <rPh sb="58" eb="60">
      <t>ルイセキ</t>
    </rPh>
    <rPh sb="60" eb="62">
      <t>ジカン</t>
    </rPh>
    <rPh sb="63" eb="65">
      <t>シテイ</t>
    </rPh>
    <rPh sb="67" eb="70">
      <t>ジカンスウ</t>
    </rPh>
    <rPh sb="70" eb="72">
      <t>イジョウ</t>
    </rPh>
    <rPh sb="73" eb="75">
      <t>ショゾク</t>
    </rPh>
    <rPh sb="77" eb="79">
      <t>ネンド</t>
    </rPh>
    <rPh sb="95" eb="97">
      <t>ショゾク</t>
    </rPh>
    <phoneticPr fontId="2"/>
  </si>
  <si>
    <t>所属ごとの各月および年間の時間外勤務時間について、部単位や課単位等の組織レベルを条件指定して確認できること。</t>
    <rPh sb="0" eb="2">
      <t>ショゾク</t>
    </rPh>
    <rPh sb="5" eb="7">
      <t>カクツキ</t>
    </rPh>
    <rPh sb="10" eb="12">
      <t>ネンカン</t>
    </rPh>
    <rPh sb="13" eb="16">
      <t>ジカンガイ</t>
    </rPh>
    <rPh sb="16" eb="18">
      <t>キンム</t>
    </rPh>
    <rPh sb="18" eb="20">
      <t>ジカン</t>
    </rPh>
    <rPh sb="25" eb="26">
      <t>ブ</t>
    </rPh>
    <rPh sb="26" eb="28">
      <t>タンイ</t>
    </rPh>
    <rPh sb="29" eb="30">
      <t>カ</t>
    </rPh>
    <rPh sb="30" eb="32">
      <t>タンイ</t>
    </rPh>
    <rPh sb="32" eb="33">
      <t>ナド</t>
    </rPh>
    <rPh sb="34" eb="36">
      <t>ソシキ</t>
    </rPh>
    <rPh sb="40" eb="42">
      <t>ジョウケン</t>
    </rPh>
    <rPh sb="42" eb="44">
      <t>シテイ</t>
    </rPh>
    <rPh sb="46" eb="48">
      <t>カクニン</t>
    </rPh>
    <phoneticPr fontId="2"/>
  </si>
  <si>
    <t>所属ごとの各月および年間の時間外勤務時間について、グラフで確認できること。グラフは、勤務時間数の多い順に表示されること。</t>
    <rPh sb="0" eb="2">
      <t>ショゾク</t>
    </rPh>
    <rPh sb="5" eb="7">
      <t>カクツキ</t>
    </rPh>
    <rPh sb="10" eb="12">
      <t>ネンカン</t>
    </rPh>
    <rPh sb="13" eb="16">
      <t>ジカンガイ</t>
    </rPh>
    <rPh sb="16" eb="18">
      <t>キンム</t>
    </rPh>
    <rPh sb="18" eb="20">
      <t>ジカン</t>
    </rPh>
    <rPh sb="29" eb="31">
      <t>カクニン</t>
    </rPh>
    <rPh sb="42" eb="44">
      <t>キンム</t>
    </rPh>
    <rPh sb="44" eb="47">
      <t>ジカンスウ</t>
    </rPh>
    <rPh sb="48" eb="49">
      <t>オオ</t>
    </rPh>
    <rPh sb="50" eb="51">
      <t>ジュン</t>
    </rPh>
    <rPh sb="52" eb="54">
      <t>ヒョウジ</t>
    </rPh>
    <phoneticPr fontId="2"/>
  </si>
  <si>
    <t>時間外勤務の時間数について、「作業分野」単位で月の合計ができること。</t>
    <rPh sb="0" eb="3">
      <t>ジカンガイ</t>
    </rPh>
    <rPh sb="3" eb="5">
      <t>キンム</t>
    </rPh>
    <rPh sb="6" eb="9">
      <t>ジカンスウ</t>
    </rPh>
    <rPh sb="15" eb="17">
      <t>サギョウ</t>
    </rPh>
    <rPh sb="17" eb="19">
      <t>ブンヤ</t>
    </rPh>
    <rPh sb="20" eb="22">
      <t>タンイ</t>
    </rPh>
    <rPh sb="23" eb="24">
      <t>ツキ</t>
    </rPh>
    <rPh sb="25" eb="27">
      <t>ゴウケイ</t>
    </rPh>
    <phoneticPr fontId="2"/>
  </si>
  <si>
    <t>所属の作業分野毎の時間外勤務の時間数を確認できること。</t>
    <rPh sb="0" eb="2">
      <t>ショゾク</t>
    </rPh>
    <rPh sb="3" eb="5">
      <t>サギョウ</t>
    </rPh>
    <rPh sb="5" eb="7">
      <t>ブンヤ</t>
    </rPh>
    <rPh sb="7" eb="8">
      <t>ゴト</t>
    </rPh>
    <rPh sb="15" eb="18">
      <t>ジカンスウ</t>
    </rPh>
    <rPh sb="19" eb="21">
      <t>カクニン</t>
    </rPh>
    <phoneticPr fontId="2"/>
  </si>
  <si>
    <t>職員の作業分野毎の時間外勤務の時間数を確認できること。</t>
    <phoneticPr fontId="17"/>
  </si>
  <si>
    <t>時間外勤務の時間数は、作業分野毎、作業理由ごとにグラフ表示できること。</t>
    <rPh sb="6" eb="9">
      <t>ジカンスウ</t>
    </rPh>
    <rPh sb="11" eb="13">
      <t>サギョウ</t>
    </rPh>
    <rPh sb="13" eb="15">
      <t>ブンヤ</t>
    </rPh>
    <rPh sb="15" eb="16">
      <t>ゴト</t>
    </rPh>
    <rPh sb="17" eb="19">
      <t>サギョウ</t>
    </rPh>
    <rPh sb="19" eb="21">
      <t>リユウ</t>
    </rPh>
    <rPh sb="27" eb="29">
      <t>ヒョウジ</t>
    </rPh>
    <phoneticPr fontId="2"/>
  </si>
  <si>
    <t>時間外累積時間数が特定時間数を超過している職員と所属長に対して、通知が行えること。</t>
    <rPh sb="0" eb="3">
      <t>ジカンガイ</t>
    </rPh>
    <rPh sb="3" eb="5">
      <t>ルイセキ</t>
    </rPh>
    <rPh sb="5" eb="8">
      <t>ジカンスウ</t>
    </rPh>
    <rPh sb="9" eb="11">
      <t>トクテイ</t>
    </rPh>
    <rPh sb="11" eb="14">
      <t>ジカンスウ</t>
    </rPh>
    <rPh sb="15" eb="17">
      <t>チョウカ</t>
    </rPh>
    <rPh sb="21" eb="23">
      <t>ショクイン</t>
    </rPh>
    <rPh sb="24" eb="27">
      <t>ショゾクチョウ</t>
    </rPh>
    <rPh sb="28" eb="29">
      <t>タイ</t>
    </rPh>
    <rPh sb="32" eb="34">
      <t>ツウチ</t>
    </rPh>
    <rPh sb="35" eb="36">
      <t>オコナ</t>
    </rPh>
    <phoneticPr fontId="2"/>
  </si>
  <si>
    <t>通知する所属長については画面で登録、修正できること。</t>
    <rPh sb="0" eb="2">
      <t>ツウチ</t>
    </rPh>
    <rPh sb="4" eb="7">
      <t>ショゾクチョウ</t>
    </rPh>
    <rPh sb="12" eb="14">
      <t>ガメン</t>
    </rPh>
    <rPh sb="15" eb="17">
      <t>トウロク</t>
    </rPh>
    <rPh sb="18" eb="20">
      <t>シュウセイ</t>
    </rPh>
    <phoneticPr fontId="2"/>
  </si>
  <si>
    <t>通知する所属長の設定は所属長の異動処理で解除すること。</t>
    <rPh sb="0" eb="2">
      <t>ツウチ</t>
    </rPh>
    <rPh sb="4" eb="7">
      <t>ショゾクチョウ</t>
    </rPh>
    <rPh sb="8" eb="10">
      <t>セッテイ</t>
    </rPh>
    <rPh sb="11" eb="14">
      <t>ショゾクチョウ</t>
    </rPh>
    <rPh sb="15" eb="17">
      <t>イドウ</t>
    </rPh>
    <rPh sb="17" eb="19">
      <t>ショリ</t>
    </rPh>
    <rPh sb="20" eb="22">
      <t>カイジョ</t>
    </rPh>
    <phoneticPr fontId="2"/>
  </si>
  <si>
    <t>月および年の時間外累積時間数が特定時間数を超過している職員を抽出し、結果を確認できること。</t>
    <rPh sb="0" eb="1">
      <t>ツキ</t>
    </rPh>
    <rPh sb="4" eb="5">
      <t>トシ</t>
    </rPh>
    <rPh sb="6" eb="9">
      <t>ジカンガイ</t>
    </rPh>
    <rPh sb="9" eb="11">
      <t>ルイセキ</t>
    </rPh>
    <rPh sb="11" eb="14">
      <t>ジカンスウ</t>
    </rPh>
    <rPh sb="15" eb="17">
      <t>トクテイ</t>
    </rPh>
    <rPh sb="17" eb="20">
      <t>ジカンスウ</t>
    </rPh>
    <rPh sb="21" eb="23">
      <t>チョウカ</t>
    </rPh>
    <rPh sb="27" eb="29">
      <t>ショクイン</t>
    </rPh>
    <rPh sb="30" eb="32">
      <t>チュウシュツ</t>
    </rPh>
    <rPh sb="34" eb="36">
      <t>ケッカ</t>
    </rPh>
    <rPh sb="37" eb="39">
      <t>カクニン</t>
    </rPh>
    <phoneticPr fontId="2"/>
  </si>
  <si>
    <t>年の特定時間数の積み上げを「当年」「当年度」「基準月からの1年」「当月から過去1年」から設定できること。</t>
    <rPh sb="0" eb="1">
      <t>ネン</t>
    </rPh>
    <rPh sb="2" eb="4">
      <t>トクテイ</t>
    </rPh>
    <rPh sb="4" eb="7">
      <t>ジカンスウ</t>
    </rPh>
    <rPh sb="8" eb="9">
      <t>ツ</t>
    </rPh>
    <rPh sb="10" eb="11">
      <t>ア</t>
    </rPh>
    <rPh sb="14" eb="16">
      <t>トウネン</t>
    </rPh>
    <rPh sb="18" eb="21">
      <t>トウネンド</t>
    </rPh>
    <rPh sb="23" eb="25">
      <t>キジュン</t>
    </rPh>
    <rPh sb="25" eb="26">
      <t>ツキ</t>
    </rPh>
    <rPh sb="30" eb="31">
      <t>ネン</t>
    </rPh>
    <rPh sb="33" eb="35">
      <t>トウゲツ</t>
    </rPh>
    <rPh sb="37" eb="39">
      <t>カコ</t>
    </rPh>
    <rPh sb="40" eb="41">
      <t>ネン</t>
    </rPh>
    <rPh sb="44" eb="46">
      <t>セッテイ</t>
    </rPh>
    <phoneticPr fontId="2"/>
  </si>
  <si>
    <t>特定時間数はパラメータにより複数設定できること。</t>
    <rPh sb="0" eb="2">
      <t>トクテイ</t>
    </rPh>
    <rPh sb="2" eb="5">
      <t>ジカンスウ</t>
    </rPh>
    <rPh sb="14" eb="16">
      <t>フクスウ</t>
    </rPh>
    <rPh sb="16" eb="18">
      <t>セッテイ</t>
    </rPh>
    <phoneticPr fontId="2"/>
  </si>
  <si>
    <t>集計処理における分の端数の扱いについて、切上げ、切捨て、四捨五入（切上げ切捨て）の設定ができること。いずれの場合も基準となる分数については、60分以下の範囲で1分単位での設定変更が可能であること。</t>
    <rPh sb="0" eb="2">
      <t>シュウケイ</t>
    </rPh>
    <rPh sb="2" eb="4">
      <t>ショリ</t>
    </rPh>
    <rPh sb="8" eb="9">
      <t>フン</t>
    </rPh>
    <rPh sb="10" eb="12">
      <t>ハスウ</t>
    </rPh>
    <rPh sb="13" eb="14">
      <t>アツカ</t>
    </rPh>
    <rPh sb="20" eb="22">
      <t>キリア</t>
    </rPh>
    <rPh sb="24" eb="25">
      <t>キ</t>
    </rPh>
    <rPh sb="25" eb="26">
      <t>ス</t>
    </rPh>
    <rPh sb="28" eb="32">
      <t>シシャゴニュウ</t>
    </rPh>
    <rPh sb="33" eb="35">
      <t>キリア</t>
    </rPh>
    <rPh sb="36" eb="38">
      <t>キリス</t>
    </rPh>
    <rPh sb="41" eb="43">
      <t>セッテイ</t>
    </rPh>
    <phoneticPr fontId="2"/>
  </si>
  <si>
    <t>集計処理における分単位の端数の扱いについて、複数科目間での端数寄せが可能であること。</t>
    <rPh sb="0" eb="2">
      <t>シュウケイ</t>
    </rPh>
    <rPh sb="2" eb="4">
      <t>ショリ</t>
    </rPh>
    <rPh sb="8" eb="9">
      <t>フン</t>
    </rPh>
    <rPh sb="9" eb="11">
      <t>タンイ</t>
    </rPh>
    <rPh sb="12" eb="14">
      <t>ハスウ</t>
    </rPh>
    <rPh sb="15" eb="16">
      <t>アツカ</t>
    </rPh>
    <rPh sb="22" eb="24">
      <t>フクスウ</t>
    </rPh>
    <rPh sb="24" eb="26">
      <t>カモク</t>
    </rPh>
    <rPh sb="26" eb="27">
      <t>カン</t>
    </rPh>
    <rPh sb="29" eb="31">
      <t>ハスウ</t>
    </rPh>
    <rPh sb="31" eb="32">
      <t>ヨ</t>
    </rPh>
    <rPh sb="34" eb="36">
      <t>カノウ</t>
    </rPh>
    <phoneticPr fontId="2"/>
  </si>
  <si>
    <t>集計した結果は帳票形式で一覧表として出力できること。配属されている所属単位で出力するか、使用した科目の予算を管理している所属単位で出力するかを設定できること。</t>
    <rPh sb="0" eb="2">
      <t>シュウケイ</t>
    </rPh>
    <rPh sb="4" eb="6">
      <t>ケッカ</t>
    </rPh>
    <rPh sb="7" eb="9">
      <t>チョウヒョウ</t>
    </rPh>
    <rPh sb="9" eb="11">
      <t>ケイシキ</t>
    </rPh>
    <rPh sb="12" eb="14">
      <t>イチラン</t>
    </rPh>
    <rPh sb="14" eb="15">
      <t>ヒョウ</t>
    </rPh>
    <rPh sb="18" eb="20">
      <t>シュツリョク</t>
    </rPh>
    <rPh sb="26" eb="28">
      <t>ハイゾク</t>
    </rPh>
    <rPh sb="33" eb="35">
      <t>ショゾク</t>
    </rPh>
    <rPh sb="35" eb="37">
      <t>タンイ</t>
    </rPh>
    <rPh sb="38" eb="40">
      <t>シュツリョク</t>
    </rPh>
    <rPh sb="44" eb="46">
      <t>シヨウ</t>
    </rPh>
    <rPh sb="48" eb="50">
      <t>カモク</t>
    </rPh>
    <rPh sb="51" eb="53">
      <t>ヨサン</t>
    </rPh>
    <rPh sb="54" eb="56">
      <t>カンリ</t>
    </rPh>
    <rPh sb="60" eb="62">
      <t>ショゾク</t>
    </rPh>
    <rPh sb="62" eb="64">
      <t>タンイ</t>
    </rPh>
    <rPh sb="65" eb="67">
      <t>シュツリョク</t>
    </rPh>
    <rPh sb="71" eb="73">
      <t>セッテイ</t>
    </rPh>
    <phoneticPr fontId="2"/>
  </si>
  <si>
    <t>例月の集計処理は、職員、勤務年月、手当科目ごとに125/100、150/100、135/100、160/100、100/100、振替25、休日手当135、夜間手当25、割増150/100、割増175/100、割増振替50、年末年始150、年末年始休日150、年末年始175の集計が可能であること。</t>
    <rPh sb="0" eb="2">
      <t>レイゲツ</t>
    </rPh>
    <rPh sb="3" eb="5">
      <t>シュウケイ</t>
    </rPh>
    <rPh sb="5" eb="7">
      <t>ショリ</t>
    </rPh>
    <rPh sb="71" eb="73">
      <t>テアテ</t>
    </rPh>
    <rPh sb="77" eb="79">
      <t>ヤカン</t>
    </rPh>
    <rPh sb="79" eb="81">
      <t>テアテ</t>
    </rPh>
    <rPh sb="84" eb="86">
      <t>ワリマシ</t>
    </rPh>
    <rPh sb="94" eb="96">
      <t>ワリマシ</t>
    </rPh>
    <rPh sb="104" eb="106">
      <t>ワリマシ</t>
    </rPh>
    <rPh sb="106" eb="108">
      <t>フリカエ</t>
    </rPh>
    <rPh sb="111" eb="115">
      <t>ネンマツネンシ</t>
    </rPh>
    <rPh sb="119" eb="123">
      <t>ネンマツネンシ</t>
    </rPh>
    <rPh sb="123" eb="125">
      <t>キュウジツ</t>
    </rPh>
    <rPh sb="129" eb="133">
      <t>ネンマツネンシ</t>
    </rPh>
    <phoneticPr fontId="2"/>
  </si>
  <si>
    <t>出勤簿の締められた月に対して時間外勤務の申請を行った場合、その出勤簿の締められた月の遡及分として、例月の集計処理にて自動で再集計されること。</t>
    <rPh sb="0" eb="2">
      <t>シュッキン</t>
    </rPh>
    <rPh sb="2" eb="3">
      <t>ボ</t>
    </rPh>
    <rPh sb="4" eb="5">
      <t>シ</t>
    </rPh>
    <rPh sb="9" eb="10">
      <t>ツキ</t>
    </rPh>
    <rPh sb="11" eb="12">
      <t>タイ</t>
    </rPh>
    <rPh sb="14" eb="17">
      <t>ジカンガイ</t>
    </rPh>
    <rPh sb="17" eb="19">
      <t>キンム</t>
    </rPh>
    <rPh sb="20" eb="22">
      <t>シンセイ</t>
    </rPh>
    <rPh sb="23" eb="24">
      <t>オコナ</t>
    </rPh>
    <rPh sb="26" eb="28">
      <t>バアイ</t>
    </rPh>
    <rPh sb="31" eb="33">
      <t>シュッキン</t>
    </rPh>
    <rPh sb="33" eb="34">
      <t>ボ</t>
    </rPh>
    <rPh sb="35" eb="36">
      <t>シ</t>
    </rPh>
    <rPh sb="40" eb="41">
      <t>ツキ</t>
    </rPh>
    <rPh sb="44" eb="45">
      <t>ブン</t>
    </rPh>
    <rPh sb="49" eb="51">
      <t>レイゲツ</t>
    </rPh>
    <rPh sb="52" eb="54">
      <t>シュウケイ</t>
    </rPh>
    <rPh sb="54" eb="56">
      <t>ショリ</t>
    </rPh>
    <rPh sb="58" eb="60">
      <t>ジドウ</t>
    </rPh>
    <rPh sb="61" eb="64">
      <t>サイシュウケイ</t>
    </rPh>
    <phoneticPr fontId="2"/>
  </si>
  <si>
    <t>出勤簿の締められた月に対して振替の申請を行った場合、その出勤簿の締められた月の遡及分として、例月の集計処理にて自動で再集計されること。</t>
    <rPh sb="0" eb="2">
      <t>シュッキン</t>
    </rPh>
    <rPh sb="2" eb="3">
      <t>ボ</t>
    </rPh>
    <rPh sb="4" eb="5">
      <t>シ</t>
    </rPh>
    <rPh sb="9" eb="10">
      <t>ツキ</t>
    </rPh>
    <rPh sb="11" eb="12">
      <t>タイ</t>
    </rPh>
    <rPh sb="14" eb="16">
      <t>フリカエ</t>
    </rPh>
    <rPh sb="17" eb="19">
      <t>シンセイ</t>
    </rPh>
    <rPh sb="20" eb="21">
      <t>オコナ</t>
    </rPh>
    <rPh sb="23" eb="25">
      <t>バアイ</t>
    </rPh>
    <rPh sb="28" eb="30">
      <t>シュッキン</t>
    </rPh>
    <rPh sb="30" eb="31">
      <t>ボ</t>
    </rPh>
    <rPh sb="32" eb="33">
      <t>シ</t>
    </rPh>
    <rPh sb="37" eb="38">
      <t>ツキ</t>
    </rPh>
    <rPh sb="41" eb="42">
      <t>ブン</t>
    </rPh>
    <rPh sb="46" eb="48">
      <t>レイゲツ</t>
    </rPh>
    <rPh sb="49" eb="51">
      <t>シュウケイ</t>
    </rPh>
    <rPh sb="51" eb="53">
      <t>ショリ</t>
    </rPh>
    <rPh sb="55" eb="57">
      <t>ジドウ</t>
    </rPh>
    <rPh sb="58" eb="61">
      <t>サイシュウケイ</t>
    </rPh>
    <phoneticPr fontId="2"/>
  </si>
  <si>
    <t>遡及処理される時間外勤務申請および対象者の情報が一覧で確認できること。</t>
    <rPh sb="0" eb="2">
      <t>ソキュウ</t>
    </rPh>
    <rPh sb="2" eb="4">
      <t>ショリ</t>
    </rPh>
    <rPh sb="7" eb="10">
      <t>ジカンガイ</t>
    </rPh>
    <rPh sb="10" eb="12">
      <t>キンム</t>
    </rPh>
    <rPh sb="12" eb="14">
      <t>シンセイ</t>
    </rPh>
    <rPh sb="17" eb="20">
      <t>タイショウシャ</t>
    </rPh>
    <rPh sb="21" eb="23">
      <t>ジョウホウ</t>
    </rPh>
    <rPh sb="24" eb="26">
      <t>イチラン</t>
    </rPh>
    <rPh sb="27" eb="29">
      <t>カクニン</t>
    </rPh>
    <phoneticPr fontId="2"/>
  </si>
  <si>
    <t>職員、勤務年月、手当科目ごとに、人事給与システムに連携する時間外勤務の情報が遡及分も含めて一覧表に出力できること。</t>
    <rPh sb="0" eb="2">
      <t>ショクイン</t>
    </rPh>
    <rPh sb="3" eb="5">
      <t>キンム</t>
    </rPh>
    <rPh sb="5" eb="7">
      <t>ネンゲツ</t>
    </rPh>
    <rPh sb="8" eb="10">
      <t>テアテ</t>
    </rPh>
    <rPh sb="10" eb="12">
      <t>カモク</t>
    </rPh>
    <rPh sb="16" eb="18">
      <t>ジンジ</t>
    </rPh>
    <rPh sb="18" eb="20">
      <t>キュウヨ</t>
    </rPh>
    <rPh sb="25" eb="27">
      <t>レンケイ</t>
    </rPh>
    <rPh sb="29" eb="32">
      <t>ジカンガイ</t>
    </rPh>
    <rPh sb="32" eb="34">
      <t>キンム</t>
    </rPh>
    <rPh sb="35" eb="37">
      <t>ジョウホウ</t>
    </rPh>
    <rPh sb="38" eb="40">
      <t>ソキュウ</t>
    </rPh>
    <rPh sb="40" eb="41">
      <t>ブン</t>
    </rPh>
    <rPh sb="42" eb="43">
      <t>フク</t>
    </rPh>
    <rPh sb="45" eb="47">
      <t>イチラン</t>
    </rPh>
    <rPh sb="47" eb="48">
      <t>ヒョウ</t>
    </rPh>
    <rPh sb="49" eb="51">
      <t>シュツリョク</t>
    </rPh>
    <phoneticPr fontId="2"/>
  </si>
  <si>
    <t>遡及申請可能な期間をパラメタで管理できること。</t>
    <rPh sb="7" eb="9">
      <t>キカン</t>
    </rPh>
    <rPh sb="15" eb="17">
      <t>カンリ</t>
    </rPh>
    <phoneticPr fontId="2"/>
  </si>
  <si>
    <t>勤務管理者および各課の所属長・庶務担当者において、職員の時間外勤務の申請状況について、以下の条件を複合的に組み合わせて検索でき、一覧で確認できること。
職員指定(全職員、特定所属、特定職員)、性別、年齢、職員区分、職名、期間指定(申請日、勤務日、承認日)、命令区分(命令申請、実施申請、命令兼実施申請、一括申請)、週休日・休日に勤務しているか否か、振替・代休の有無、勤務時間が夜間(22:00～5:00)に掛かっているか否か、給与所属、決裁状態、削除した申請を含むかどうか。</t>
    <rPh sb="28" eb="31">
      <t>ジカンガイ</t>
    </rPh>
    <rPh sb="31" eb="33">
      <t>キンム</t>
    </rPh>
    <rPh sb="96" eb="98">
      <t>セイベツ</t>
    </rPh>
    <rPh sb="99" eb="101">
      <t>ネンレイ</t>
    </rPh>
    <rPh sb="102" eb="104">
      <t>ショクイン</t>
    </rPh>
    <rPh sb="104" eb="106">
      <t>クブン</t>
    </rPh>
    <rPh sb="107" eb="109">
      <t>ショクメイ</t>
    </rPh>
    <rPh sb="119" eb="121">
      <t>キンム</t>
    </rPh>
    <rPh sb="128" eb="130">
      <t>メイレイ</t>
    </rPh>
    <rPh sb="130" eb="132">
      <t>クブン</t>
    </rPh>
    <rPh sb="133" eb="135">
      <t>メイレイ</t>
    </rPh>
    <rPh sb="135" eb="137">
      <t>シンセイ</t>
    </rPh>
    <rPh sb="138" eb="140">
      <t>ジッシ</t>
    </rPh>
    <rPh sb="140" eb="142">
      <t>シンセイ</t>
    </rPh>
    <rPh sb="143" eb="145">
      <t>メイレイ</t>
    </rPh>
    <rPh sb="145" eb="146">
      <t>ケン</t>
    </rPh>
    <rPh sb="146" eb="148">
      <t>ジッシ</t>
    </rPh>
    <rPh sb="148" eb="150">
      <t>シンセイ</t>
    </rPh>
    <rPh sb="151" eb="153">
      <t>イッカツ</t>
    </rPh>
    <rPh sb="153" eb="155">
      <t>シンセイ</t>
    </rPh>
    <rPh sb="157" eb="159">
      <t>シュウキュウ</t>
    </rPh>
    <rPh sb="159" eb="160">
      <t>ビ</t>
    </rPh>
    <rPh sb="161" eb="163">
      <t>キュウジツ</t>
    </rPh>
    <rPh sb="164" eb="166">
      <t>キンム</t>
    </rPh>
    <rPh sb="174" eb="176">
      <t>フリカエ</t>
    </rPh>
    <rPh sb="177" eb="178">
      <t>ダイ</t>
    </rPh>
    <rPh sb="178" eb="179">
      <t>キュウ</t>
    </rPh>
    <rPh sb="180" eb="182">
      <t>ウム</t>
    </rPh>
    <rPh sb="183" eb="185">
      <t>キンム</t>
    </rPh>
    <rPh sb="185" eb="187">
      <t>ジカン</t>
    </rPh>
    <rPh sb="188" eb="190">
      <t>ヤカン</t>
    </rPh>
    <rPh sb="203" eb="204">
      <t>カ</t>
    </rPh>
    <rPh sb="210" eb="211">
      <t>イナ</t>
    </rPh>
    <rPh sb="213" eb="215">
      <t>キュウヨ</t>
    </rPh>
    <rPh sb="215" eb="217">
      <t>ショゾク</t>
    </rPh>
    <rPh sb="218" eb="220">
      <t>ケッサイ</t>
    </rPh>
    <rPh sb="220" eb="222">
      <t>ジョウタイ</t>
    </rPh>
    <phoneticPr fontId="2"/>
  </si>
  <si>
    <t>各所属にて実績の月次締めを行う際、超過勤務命令簿から申請された日々の実績／事後申請時間の累計を各所属長が確定できること。</t>
    <rPh sb="5" eb="7">
      <t>ジッセキ</t>
    </rPh>
    <rPh sb="44" eb="46">
      <t>ルイケイ</t>
    </rPh>
    <phoneticPr fontId="4"/>
  </si>
  <si>
    <t>自所属の予算で行なわれた超過勤務について、集計した結果を確認できること。</t>
    <rPh sb="0" eb="1">
      <t>ジ</t>
    </rPh>
    <rPh sb="1" eb="3">
      <t>ショゾク</t>
    </rPh>
    <rPh sb="4" eb="6">
      <t>ヨサン</t>
    </rPh>
    <rPh sb="7" eb="8">
      <t>オコ</t>
    </rPh>
    <rPh sb="12" eb="14">
      <t>チョウカ</t>
    </rPh>
    <rPh sb="14" eb="16">
      <t>キンム</t>
    </rPh>
    <rPh sb="21" eb="23">
      <t>シュウケイ</t>
    </rPh>
    <rPh sb="25" eb="27">
      <t>ケッカ</t>
    </rPh>
    <rPh sb="28" eb="30">
      <t>カクニン</t>
    </rPh>
    <phoneticPr fontId="4"/>
  </si>
  <si>
    <t>配下の職員について、1か月間の率毎の時間数が確認できること。</t>
    <rPh sb="0" eb="2">
      <t>ハイカ</t>
    </rPh>
    <rPh sb="3" eb="5">
      <t>ショクイン</t>
    </rPh>
    <rPh sb="15" eb="16">
      <t>リツ</t>
    </rPh>
    <rPh sb="16" eb="17">
      <t>ゴト</t>
    </rPh>
    <rPh sb="18" eb="21">
      <t>ジカンスウ</t>
    </rPh>
    <rPh sb="22" eb="24">
      <t>カクニン</t>
    </rPh>
    <phoneticPr fontId="4"/>
  </si>
  <si>
    <t>所属の月合計超過勤務時間について、率毎の時間数が確認できること。</t>
    <rPh sb="0" eb="2">
      <t>ショゾク</t>
    </rPh>
    <rPh sb="3" eb="4">
      <t>ツキ</t>
    </rPh>
    <rPh sb="4" eb="6">
      <t>ゴウケイ</t>
    </rPh>
    <rPh sb="6" eb="8">
      <t>チョウカ</t>
    </rPh>
    <rPh sb="8" eb="10">
      <t>キンム</t>
    </rPh>
    <rPh sb="10" eb="12">
      <t>ジカン</t>
    </rPh>
    <rPh sb="17" eb="18">
      <t>リツ</t>
    </rPh>
    <rPh sb="18" eb="19">
      <t>ゴト</t>
    </rPh>
    <rPh sb="20" eb="23">
      <t>ジカンスウ</t>
    </rPh>
    <rPh sb="24" eb="26">
      <t>カクニン</t>
    </rPh>
    <phoneticPr fontId="4"/>
  </si>
  <si>
    <t>所属や日付を指定し、超勤の時間数の上位者を抽出できること。</t>
    <rPh sb="0" eb="2">
      <t>ショゾク</t>
    </rPh>
    <rPh sb="3" eb="5">
      <t>ヒヅケ</t>
    </rPh>
    <rPh sb="6" eb="8">
      <t>シテイ</t>
    </rPh>
    <rPh sb="10" eb="12">
      <t>チョウキン</t>
    </rPh>
    <rPh sb="13" eb="16">
      <t>ジカンスウ</t>
    </rPh>
    <rPh sb="17" eb="20">
      <t>ジョウイシャ</t>
    </rPh>
    <rPh sb="21" eb="23">
      <t>チュウシュツ</t>
    </rPh>
    <phoneticPr fontId="4"/>
  </si>
  <si>
    <t>所属や日付を指定し、超勤の時間数の上位所属を抽出できること。</t>
    <rPh sb="0" eb="2">
      <t>ショゾク</t>
    </rPh>
    <rPh sb="3" eb="5">
      <t>ヒヅケ</t>
    </rPh>
    <rPh sb="6" eb="8">
      <t>シテイ</t>
    </rPh>
    <rPh sb="10" eb="12">
      <t>チョウキン</t>
    </rPh>
    <rPh sb="13" eb="16">
      <t>ジカンスウ</t>
    </rPh>
    <rPh sb="17" eb="19">
      <t>ジョウイ</t>
    </rPh>
    <rPh sb="19" eb="21">
      <t>ショゾク</t>
    </rPh>
    <rPh sb="22" eb="24">
      <t>チュウシュツ</t>
    </rPh>
    <phoneticPr fontId="4"/>
  </si>
  <si>
    <t>所属や日付を指定し、超勤が指定した時間数を超えている職員を抽出できること。</t>
    <rPh sb="0" eb="2">
      <t>ショゾク</t>
    </rPh>
    <rPh sb="3" eb="5">
      <t>ヒヅケ</t>
    </rPh>
    <rPh sb="6" eb="8">
      <t>シテイ</t>
    </rPh>
    <rPh sb="10" eb="12">
      <t>チョウキン</t>
    </rPh>
    <rPh sb="13" eb="15">
      <t>シテイ</t>
    </rPh>
    <rPh sb="17" eb="19">
      <t>ジカン</t>
    </rPh>
    <rPh sb="19" eb="20">
      <t>スウ</t>
    </rPh>
    <rPh sb="21" eb="22">
      <t>コ</t>
    </rPh>
    <rPh sb="26" eb="28">
      <t>ショクイン</t>
    </rPh>
    <rPh sb="29" eb="31">
      <t>チュウシュツ</t>
    </rPh>
    <phoneticPr fontId="4"/>
  </si>
  <si>
    <t>月60時間を超えた超過勤務から割増対象となる時間数を自動で計算できること。
また、超過勤務実績が60時間を超えた日／時刻を確認することができること。</t>
    <rPh sb="0" eb="1">
      <t>ツキ</t>
    </rPh>
    <rPh sb="3" eb="5">
      <t>ジカン</t>
    </rPh>
    <rPh sb="6" eb="7">
      <t>コ</t>
    </rPh>
    <rPh sb="9" eb="11">
      <t>チョウカ</t>
    </rPh>
    <rPh sb="11" eb="13">
      <t>キンム</t>
    </rPh>
    <rPh sb="15" eb="17">
      <t>ワリマシ</t>
    </rPh>
    <rPh sb="17" eb="19">
      <t>タイショウ</t>
    </rPh>
    <rPh sb="22" eb="25">
      <t>ジカンスウ</t>
    </rPh>
    <rPh sb="26" eb="28">
      <t>ジドウ</t>
    </rPh>
    <rPh sb="29" eb="31">
      <t>ケイサン</t>
    </rPh>
    <rPh sb="41" eb="43">
      <t>チョウカ</t>
    </rPh>
    <rPh sb="43" eb="45">
      <t>キンム</t>
    </rPh>
    <rPh sb="45" eb="47">
      <t>ジッセキ</t>
    </rPh>
    <rPh sb="50" eb="52">
      <t>ジカン</t>
    </rPh>
    <rPh sb="53" eb="54">
      <t>コ</t>
    </rPh>
    <rPh sb="56" eb="57">
      <t>ヒ</t>
    </rPh>
    <rPh sb="58" eb="60">
      <t>ジコク</t>
    </rPh>
    <rPh sb="61" eb="63">
      <t>カクニン</t>
    </rPh>
    <phoneticPr fontId="4"/>
  </si>
  <si>
    <t>割増対象となる超過勤務時間数を一覧にて確認できること。</t>
    <rPh sb="7" eb="9">
      <t>チョウカ</t>
    </rPh>
    <rPh sb="9" eb="11">
      <t>キンム</t>
    </rPh>
    <phoneticPr fontId="4"/>
  </si>
  <si>
    <t>週休日振替命令簿から申請された内容を一覧形式で確認できること。</t>
  </si>
  <si>
    <t>（週休日振替）日付、命令時間（自）毎の表示ができること。</t>
    <rPh sb="1" eb="4">
      <t>シュウキュウビ</t>
    </rPh>
    <rPh sb="4" eb="6">
      <t>フリカエ</t>
    </rPh>
    <rPh sb="19" eb="21">
      <t>ヒョウジ</t>
    </rPh>
    <phoneticPr fontId="4"/>
  </si>
  <si>
    <t>本人の残業時間数、[当月の上限値]を照会できること。併せて、[1年度分の残業時間数]と[直近6か月の平均を参照できること（2か月平均、3か月平均、4か月平均、5か月平均、6か月平均]を参照できること。</t>
    <rPh sb="26" eb="27">
      <t>アワ</t>
    </rPh>
    <rPh sb="32" eb="34">
      <t>ネンド</t>
    </rPh>
    <rPh sb="34" eb="35">
      <t>ブン</t>
    </rPh>
    <phoneticPr fontId="4"/>
  </si>
  <si>
    <t>指定した所属配下の職員「年間の超勤時間数」をを確認することができること。「年間の超勤時間である時間（45時間）」を越えた回数を検索することができること。</t>
    <rPh sb="0" eb="2">
      <t>シテイ</t>
    </rPh>
    <rPh sb="4" eb="6">
      <t>ショゾク</t>
    </rPh>
    <rPh sb="23" eb="25">
      <t>カクニン</t>
    </rPh>
    <phoneticPr fontId="4"/>
  </si>
  <si>
    <t>年月、所属、時間数を指定し、指定数以上の超過勤務時間数を指定した年月に実施している職員を検索できること。休日労働を含んで100時間、休日労働を含まず45時間の双方の視点での検索ができること。</t>
    <rPh sb="14" eb="16">
      <t>シテイ</t>
    </rPh>
    <rPh sb="16" eb="17">
      <t>スウ</t>
    </rPh>
    <rPh sb="20" eb="22">
      <t>チョウカ</t>
    </rPh>
    <rPh sb="22" eb="24">
      <t>キンム</t>
    </rPh>
    <rPh sb="24" eb="26">
      <t>ジカン</t>
    </rPh>
    <rPh sb="26" eb="27">
      <t>スウ</t>
    </rPh>
    <phoneticPr fontId="4"/>
  </si>
  <si>
    <t>年月、所属を指定して、直近2箇月、3箇月…6箇月の平均の時間外時間数を検索できること。検索の際には[指定時間を超える月がある]旨の指定をして検索ができること。</t>
    <rPh sb="50" eb="52">
      <t>シテイ</t>
    </rPh>
    <phoneticPr fontId="4"/>
  </si>
  <si>
    <t>宿日直申請</t>
    <rPh sb="0" eb="3">
      <t>シュクニッチョク</t>
    </rPh>
    <rPh sb="3" eb="5">
      <t>シンセイ</t>
    </rPh>
    <phoneticPr fontId="2"/>
  </si>
  <si>
    <t>宿日直申請保守</t>
    <rPh sb="0" eb="3">
      <t>シュクニッチョク</t>
    </rPh>
    <rPh sb="3" eb="5">
      <t>シンセイ</t>
    </rPh>
    <rPh sb="5" eb="7">
      <t>ホシュ</t>
    </rPh>
    <phoneticPr fontId="17"/>
  </si>
  <si>
    <t>宿日直の申請画面に補足説明や注意書きが行え、かつ、メンテナンスが容易にできること。</t>
    <rPh sb="0" eb="3">
      <t>シュクニッチョク</t>
    </rPh>
    <rPh sb="4" eb="6">
      <t>シンセイ</t>
    </rPh>
    <rPh sb="6" eb="8">
      <t>ガメン</t>
    </rPh>
    <rPh sb="9" eb="11">
      <t>ホソク</t>
    </rPh>
    <rPh sb="11" eb="13">
      <t>セツメイ</t>
    </rPh>
    <rPh sb="19" eb="20">
      <t>オコナ</t>
    </rPh>
    <phoneticPr fontId="2"/>
  </si>
  <si>
    <t>宿日直コードのセットアップ時に、同一日に対する併給可能なコードが設定できること。また、宿日直申請時に併給可能のチェックがされること。</t>
    <rPh sb="0" eb="3">
      <t>シュクニッチョク</t>
    </rPh>
    <rPh sb="16" eb="18">
      <t>ドウイツ</t>
    </rPh>
    <rPh sb="18" eb="19">
      <t>ビ</t>
    </rPh>
    <rPh sb="20" eb="21">
      <t>タイ</t>
    </rPh>
    <rPh sb="32" eb="34">
      <t>セッテイ</t>
    </rPh>
    <rPh sb="43" eb="46">
      <t>シュクニッチョク</t>
    </rPh>
    <rPh sb="46" eb="48">
      <t>シンセイ</t>
    </rPh>
    <phoneticPr fontId="2"/>
  </si>
  <si>
    <t>宿日直申請</t>
    <rPh sb="0" eb="3">
      <t>シュクニッチョク</t>
    </rPh>
    <rPh sb="3" eb="5">
      <t>シンセイ</t>
    </rPh>
    <phoneticPr fontId="17"/>
  </si>
  <si>
    <t>手当科目は職員、所属ごとに管理ができ、申請画面で申請者本人の手当科目を自動設定できること。</t>
    <rPh sb="24" eb="26">
      <t>シンセイ</t>
    </rPh>
    <rPh sb="26" eb="27">
      <t>シャ</t>
    </rPh>
    <rPh sb="27" eb="29">
      <t>ホンニン</t>
    </rPh>
    <rPh sb="35" eb="37">
      <t>ジドウ</t>
    </rPh>
    <rPh sb="37" eb="39">
      <t>セッテイ</t>
    </rPh>
    <phoneticPr fontId="2"/>
  </si>
  <si>
    <t>申請を行う所属で使用可能な宿日直コードのみが表示されること。</t>
    <rPh sb="13" eb="16">
      <t>シュクニッチョク</t>
    </rPh>
    <rPh sb="22" eb="24">
      <t>ヒョウジ</t>
    </rPh>
    <phoneticPr fontId="2"/>
  </si>
  <si>
    <t>日単位での申請の他に、月単位での一括申請ができること。</t>
    <rPh sb="0" eb="3">
      <t>ヒタンイ</t>
    </rPh>
    <rPh sb="5" eb="7">
      <t>シンセイ</t>
    </rPh>
    <rPh sb="8" eb="9">
      <t>ホカ</t>
    </rPh>
    <rPh sb="11" eb="14">
      <t>ツキタンイ</t>
    </rPh>
    <rPh sb="16" eb="18">
      <t>イッカツ</t>
    </rPh>
    <rPh sb="18" eb="20">
      <t>シンセイ</t>
    </rPh>
    <phoneticPr fontId="2"/>
  </si>
  <si>
    <t>宿日直について、申請を伴わない実績値を例月単位で結果入力する機能を有していること。また、勤務管理者および各課の所属長・庶務担当者が結果入力する場合は、所属内職員の実績値をまとめて入力できること。</t>
    <rPh sb="8" eb="10">
      <t>シンセイ</t>
    </rPh>
    <rPh sb="11" eb="12">
      <t>トモナ</t>
    </rPh>
    <rPh sb="15" eb="17">
      <t>ジッセキ</t>
    </rPh>
    <rPh sb="17" eb="18">
      <t>チ</t>
    </rPh>
    <rPh sb="19" eb="21">
      <t>レイゲツ</t>
    </rPh>
    <rPh sb="21" eb="23">
      <t>タンイ</t>
    </rPh>
    <rPh sb="24" eb="26">
      <t>ケッカ</t>
    </rPh>
    <rPh sb="26" eb="28">
      <t>ニュウリョク</t>
    </rPh>
    <rPh sb="30" eb="32">
      <t>キノウ</t>
    </rPh>
    <rPh sb="33" eb="34">
      <t>ユウ</t>
    </rPh>
    <rPh sb="65" eb="67">
      <t>ケッカ</t>
    </rPh>
    <rPh sb="67" eb="69">
      <t>ニュウリョク</t>
    </rPh>
    <rPh sb="71" eb="73">
      <t>バアイ</t>
    </rPh>
    <rPh sb="75" eb="77">
      <t>ショゾク</t>
    </rPh>
    <rPh sb="77" eb="78">
      <t>ナイ</t>
    </rPh>
    <rPh sb="78" eb="80">
      <t>ショクイン</t>
    </rPh>
    <rPh sb="81" eb="84">
      <t>ジッセキチ</t>
    </rPh>
    <rPh sb="89" eb="91">
      <t>ニュウリョク</t>
    </rPh>
    <phoneticPr fontId="2"/>
  </si>
  <si>
    <t>勤務日、週休日または休日に発生する宿日直を実績申請できること。</t>
    <rPh sb="17" eb="20">
      <t>シュクニッチョク</t>
    </rPh>
    <phoneticPr fontId="4"/>
  </si>
  <si>
    <t>実施時間又は回数、作業場所、作業内容、支出科目の入力が可能であること。支出科目には申請者の本人科目が初期表示できること。</t>
    <rPh sb="4" eb="5">
      <t>マタ</t>
    </rPh>
    <rPh sb="14" eb="16">
      <t>サギョウ</t>
    </rPh>
    <rPh sb="16" eb="18">
      <t>ナイヨウ</t>
    </rPh>
    <rPh sb="19" eb="21">
      <t>シシュツ</t>
    </rPh>
    <rPh sb="21" eb="23">
      <t>カモク</t>
    </rPh>
    <rPh sb="24" eb="26">
      <t>ニュウリョク</t>
    </rPh>
    <rPh sb="27" eb="29">
      <t>カノウ</t>
    </rPh>
    <rPh sb="35" eb="37">
      <t>シシュツ</t>
    </rPh>
    <rPh sb="37" eb="39">
      <t>カモク</t>
    </rPh>
    <rPh sb="41" eb="44">
      <t>シンセイシャ</t>
    </rPh>
    <rPh sb="45" eb="47">
      <t>ホンニン</t>
    </rPh>
    <rPh sb="47" eb="49">
      <t>カモク</t>
    </rPh>
    <rPh sb="50" eb="52">
      <t>ショキ</t>
    </rPh>
    <rPh sb="52" eb="54">
      <t>ヒョウジ</t>
    </rPh>
    <phoneticPr fontId="4"/>
  </si>
  <si>
    <t>支出科目を変更して申請が行えること。また、他所属（支出科目の管理元）の決裁者に対して回議ルートの設定が行えること。</t>
    <rPh sb="0" eb="2">
      <t>シシュツ</t>
    </rPh>
    <rPh sb="2" eb="4">
      <t>カモク</t>
    </rPh>
    <rPh sb="5" eb="7">
      <t>ヘンコウ</t>
    </rPh>
    <rPh sb="9" eb="11">
      <t>シンセイ</t>
    </rPh>
    <rPh sb="12" eb="13">
      <t>オコナ</t>
    </rPh>
    <rPh sb="21" eb="22">
      <t>タ</t>
    </rPh>
    <rPh sb="22" eb="24">
      <t>ショゾク</t>
    </rPh>
    <rPh sb="25" eb="27">
      <t>シシュツ</t>
    </rPh>
    <rPh sb="27" eb="29">
      <t>カモク</t>
    </rPh>
    <rPh sb="30" eb="32">
      <t>カンリ</t>
    </rPh>
    <rPh sb="32" eb="33">
      <t>モト</t>
    </rPh>
    <rPh sb="35" eb="38">
      <t>ケッサイシャ</t>
    </rPh>
    <rPh sb="39" eb="40">
      <t>タイ</t>
    </rPh>
    <rPh sb="42" eb="44">
      <t>カイギ</t>
    </rPh>
    <rPh sb="48" eb="50">
      <t>セッテイ</t>
    </rPh>
    <rPh sb="51" eb="52">
      <t>オコナ</t>
    </rPh>
    <phoneticPr fontId="4"/>
  </si>
  <si>
    <t>支出科目は、申請者の所属ごとに選択制限が設けられること。</t>
    <rPh sb="0" eb="2">
      <t>シシュツ</t>
    </rPh>
    <rPh sb="2" eb="4">
      <t>カモク</t>
    </rPh>
    <rPh sb="6" eb="9">
      <t>シンセイシャ</t>
    </rPh>
    <rPh sb="10" eb="12">
      <t>ショゾク</t>
    </rPh>
    <rPh sb="15" eb="17">
      <t>センタク</t>
    </rPh>
    <rPh sb="17" eb="19">
      <t>セイゲン</t>
    </rPh>
    <rPh sb="20" eb="21">
      <t>モウ</t>
    </rPh>
    <phoneticPr fontId="4"/>
  </si>
  <si>
    <t>所属、職種ごとに使用できる宿日直種別の選択制限が設けられること。</t>
    <rPh sb="0" eb="2">
      <t>ショゾク</t>
    </rPh>
    <rPh sb="3" eb="5">
      <t>ショクシュ</t>
    </rPh>
    <rPh sb="8" eb="10">
      <t>シヨウ</t>
    </rPh>
    <rPh sb="13" eb="16">
      <t>シュクニッチョク</t>
    </rPh>
    <rPh sb="16" eb="18">
      <t>シュベツ</t>
    </rPh>
    <phoneticPr fontId="4"/>
  </si>
  <si>
    <t>宿日直勤務報告書</t>
    <rPh sb="0" eb="5">
      <t>シュクニッチョクキンム</t>
    </rPh>
    <rPh sb="5" eb="8">
      <t>ホウコクショ</t>
    </rPh>
    <phoneticPr fontId="17"/>
  </si>
  <si>
    <t>宿日直勤務報告書が出力できること。</t>
  </si>
  <si>
    <t>宿日直勤務報告書を勤務日または職員でソートして、所属単位で出力できること。</t>
  </si>
  <si>
    <t>宿日直勤務集計</t>
    <rPh sb="0" eb="3">
      <t>シュクニッチョク</t>
    </rPh>
    <rPh sb="3" eb="5">
      <t>キンム</t>
    </rPh>
    <rPh sb="5" eb="7">
      <t>シュウケイ</t>
    </rPh>
    <phoneticPr fontId="17"/>
  </si>
  <si>
    <t>集計した結果は帳票形式で一覧表として出力できること。</t>
    <rPh sb="0" eb="2">
      <t>シュウケイ</t>
    </rPh>
    <rPh sb="4" eb="6">
      <t>ケッカ</t>
    </rPh>
    <rPh sb="7" eb="9">
      <t>チョウヒョウ</t>
    </rPh>
    <rPh sb="9" eb="11">
      <t>ケイシキ</t>
    </rPh>
    <rPh sb="12" eb="14">
      <t>イチラン</t>
    </rPh>
    <rPh sb="14" eb="15">
      <t>ヒョウ</t>
    </rPh>
    <rPh sb="18" eb="20">
      <t>シュツリョク</t>
    </rPh>
    <phoneticPr fontId="2"/>
  </si>
  <si>
    <t>例月の集計処理は、職員、勤務年月、手当科目ごとに、宿日直コードに対する平日宿日直回数、半日宿日直回数、日直回数の集計ができること。</t>
    <rPh sb="0" eb="2">
      <t>レイゲツ</t>
    </rPh>
    <rPh sb="3" eb="5">
      <t>シュウケイ</t>
    </rPh>
    <rPh sb="5" eb="7">
      <t>ショリ</t>
    </rPh>
    <rPh sb="25" eb="28">
      <t>シュクニッチョク</t>
    </rPh>
    <rPh sb="32" eb="33">
      <t>タイ</t>
    </rPh>
    <rPh sb="35" eb="37">
      <t>ヘイジツ</t>
    </rPh>
    <rPh sb="37" eb="40">
      <t>シュクニッチョク</t>
    </rPh>
    <rPh sb="40" eb="42">
      <t>カイスウ</t>
    </rPh>
    <rPh sb="43" eb="45">
      <t>ハンニチ</t>
    </rPh>
    <rPh sb="45" eb="48">
      <t>シュクニッチョク</t>
    </rPh>
    <rPh sb="48" eb="50">
      <t>カイスウ</t>
    </rPh>
    <rPh sb="51" eb="53">
      <t>ニッチョク</t>
    </rPh>
    <rPh sb="53" eb="55">
      <t>カイスウ</t>
    </rPh>
    <phoneticPr fontId="2"/>
  </si>
  <si>
    <t>出勤簿の締められた月に対して宿日直の申請を行った場合、その出勤簿の締められた月の遡及分として、例月の集計処理にて自動で再集計されること。</t>
    <rPh sb="0" eb="2">
      <t>シュッキン</t>
    </rPh>
    <rPh sb="2" eb="3">
      <t>ボ</t>
    </rPh>
    <rPh sb="4" eb="5">
      <t>シ</t>
    </rPh>
    <rPh sb="9" eb="10">
      <t>ツキ</t>
    </rPh>
    <rPh sb="11" eb="12">
      <t>タイ</t>
    </rPh>
    <rPh sb="14" eb="17">
      <t>シュクニッチョク</t>
    </rPh>
    <rPh sb="18" eb="20">
      <t>シンセイ</t>
    </rPh>
    <rPh sb="21" eb="22">
      <t>オコナ</t>
    </rPh>
    <rPh sb="24" eb="26">
      <t>バアイ</t>
    </rPh>
    <rPh sb="29" eb="31">
      <t>シュッキン</t>
    </rPh>
    <rPh sb="31" eb="32">
      <t>ボ</t>
    </rPh>
    <rPh sb="33" eb="34">
      <t>シ</t>
    </rPh>
    <rPh sb="38" eb="39">
      <t>ツキ</t>
    </rPh>
    <rPh sb="42" eb="43">
      <t>ブン</t>
    </rPh>
    <rPh sb="47" eb="49">
      <t>レイゲツ</t>
    </rPh>
    <rPh sb="50" eb="52">
      <t>シュウケイ</t>
    </rPh>
    <rPh sb="52" eb="54">
      <t>ショリ</t>
    </rPh>
    <rPh sb="56" eb="58">
      <t>ジドウ</t>
    </rPh>
    <rPh sb="59" eb="62">
      <t>サイシュウケイ</t>
    </rPh>
    <phoneticPr fontId="2"/>
  </si>
  <si>
    <t>遡及処理される宿日直申請および対象者の情報が一覧で確認できること。</t>
    <rPh sb="0" eb="2">
      <t>ソキュウ</t>
    </rPh>
    <rPh sb="2" eb="4">
      <t>ショリ</t>
    </rPh>
    <rPh sb="7" eb="10">
      <t>シュクニッチョク</t>
    </rPh>
    <rPh sb="10" eb="12">
      <t>シンセイ</t>
    </rPh>
    <rPh sb="15" eb="18">
      <t>タイショウシャ</t>
    </rPh>
    <rPh sb="19" eb="21">
      <t>ジョウホウ</t>
    </rPh>
    <rPh sb="22" eb="24">
      <t>イチラン</t>
    </rPh>
    <rPh sb="25" eb="27">
      <t>カクニン</t>
    </rPh>
    <phoneticPr fontId="2"/>
  </si>
  <si>
    <t>職員、勤務年月、手当科目ごとに、人事給与システムに連携する宿日直の情報が遡及分も含めて一覧表に出力できること。</t>
    <rPh sb="0" eb="2">
      <t>ショクイン</t>
    </rPh>
    <rPh sb="3" eb="5">
      <t>キンム</t>
    </rPh>
    <rPh sb="5" eb="7">
      <t>ネンゲツ</t>
    </rPh>
    <rPh sb="8" eb="10">
      <t>テアテ</t>
    </rPh>
    <rPh sb="10" eb="12">
      <t>カモク</t>
    </rPh>
    <rPh sb="16" eb="18">
      <t>ジンジ</t>
    </rPh>
    <rPh sb="18" eb="20">
      <t>キュウヨ</t>
    </rPh>
    <rPh sb="25" eb="27">
      <t>レンケイ</t>
    </rPh>
    <rPh sb="29" eb="32">
      <t>シュクニッチョク</t>
    </rPh>
    <rPh sb="33" eb="35">
      <t>ジョウホウ</t>
    </rPh>
    <rPh sb="36" eb="38">
      <t>ソキュウ</t>
    </rPh>
    <rPh sb="38" eb="39">
      <t>ブン</t>
    </rPh>
    <rPh sb="40" eb="41">
      <t>フク</t>
    </rPh>
    <rPh sb="43" eb="45">
      <t>イチラン</t>
    </rPh>
    <rPh sb="45" eb="46">
      <t>ヒョウ</t>
    </rPh>
    <rPh sb="47" eb="49">
      <t>シュツリョク</t>
    </rPh>
    <phoneticPr fontId="2"/>
  </si>
  <si>
    <t>勤務管理者および各課の所属長・庶務担当者において、職員の宿日直の申請状況について、以下の条件を複合的に組み合わせて検索でき、一覧で確認できること。
職員指定(全職員、特定所属、特定職員)、性別、年齢、職員区分、職名、期間指定(申請日、勤務日、勤務月、承認日)、申請種別（日単位での申請か、月単位での申請か）、宿日直コード（機器監視、救急看護等）、宿日直区分（平日宿日直、日直等）、宿日直の回数、週休日・休日に勤務しているか否か、給与所属、決裁状態、削除した申請を含むかどうか</t>
    <rPh sb="28" eb="31">
      <t>シュクニッチョク</t>
    </rPh>
    <rPh sb="95" eb="97">
      <t>セイベツ</t>
    </rPh>
    <rPh sb="98" eb="100">
      <t>ネンレイ</t>
    </rPh>
    <rPh sb="101" eb="103">
      <t>ショクイン</t>
    </rPh>
    <rPh sb="103" eb="105">
      <t>クブン</t>
    </rPh>
    <rPh sb="106" eb="108">
      <t>ショクメイ</t>
    </rPh>
    <rPh sb="122" eb="124">
      <t>キンム</t>
    </rPh>
    <rPh sb="124" eb="125">
      <t>ツキ</t>
    </rPh>
    <rPh sb="131" eb="133">
      <t>シンセイ</t>
    </rPh>
    <rPh sb="133" eb="135">
      <t>シュベツ</t>
    </rPh>
    <rPh sb="136" eb="139">
      <t>ヒタンイ</t>
    </rPh>
    <rPh sb="141" eb="143">
      <t>シンセイ</t>
    </rPh>
    <rPh sb="145" eb="148">
      <t>ツキタンイ</t>
    </rPh>
    <rPh sb="150" eb="152">
      <t>シンセイ</t>
    </rPh>
    <rPh sb="155" eb="158">
      <t>シュクニッチョク</t>
    </rPh>
    <rPh sb="162" eb="164">
      <t>キキ</t>
    </rPh>
    <rPh sb="164" eb="166">
      <t>カンシ</t>
    </rPh>
    <rPh sb="167" eb="169">
      <t>キュウキュウ</t>
    </rPh>
    <rPh sb="169" eb="171">
      <t>カンゴ</t>
    </rPh>
    <rPh sb="171" eb="172">
      <t>ナド</t>
    </rPh>
    <rPh sb="174" eb="177">
      <t>シュクニッチョク</t>
    </rPh>
    <rPh sb="177" eb="179">
      <t>クブン</t>
    </rPh>
    <rPh sb="180" eb="182">
      <t>ヘイジツ</t>
    </rPh>
    <rPh sb="182" eb="185">
      <t>シュクニッチョク</t>
    </rPh>
    <rPh sb="186" eb="188">
      <t>ニッチョク</t>
    </rPh>
    <rPh sb="188" eb="189">
      <t>ナド</t>
    </rPh>
    <rPh sb="191" eb="194">
      <t>シュクニッチョク</t>
    </rPh>
    <rPh sb="195" eb="197">
      <t>カイスウ</t>
    </rPh>
    <rPh sb="225" eb="227">
      <t>サクジョ</t>
    </rPh>
    <rPh sb="229" eb="231">
      <t>シンセイ</t>
    </rPh>
    <rPh sb="232" eb="233">
      <t>フク</t>
    </rPh>
    <phoneticPr fontId="2"/>
  </si>
  <si>
    <t>自所属の予算で行なわれた宿日直の集計結果を職員ごとに確認できること。</t>
    <rPh sb="0" eb="1">
      <t>ジ</t>
    </rPh>
    <rPh sb="1" eb="3">
      <t>ショゾク</t>
    </rPh>
    <rPh sb="4" eb="6">
      <t>ヨサン</t>
    </rPh>
    <rPh sb="7" eb="8">
      <t>オコ</t>
    </rPh>
    <rPh sb="12" eb="15">
      <t>シュクニッチョク</t>
    </rPh>
    <rPh sb="16" eb="18">
      <t>シュウケイ</t>
    </rPh>
    <rPh sb="18" eb="20">
      <t>ケッカ</t>
    </rPh>
    <rPh sb="26" eb="28">
      <t>カクニン</t>
    </rPh>
    <phoneticPr fontId="4"/>
  </si>
  <si>
    <t>所属の月合計回数と金額の確認が可能であること。</t>
  </si>
  <si>
    <t>特殊勤務申請（日額特勤）</t>
    <rPh sb="0" eb="2">
      <t>トクシュ</t>
    </rPh>
    <rPh sb="2" eb="4">
      <t>キンム</t>
    </rPh>
    <rPh sb="4" eb="6">
      <t>シンセイ</t>
    </rPh>
    <rPh sb="7" eb="9">
      <t>ニチガク</t>
    </rPh>
    <rPh sb="9" eb="10">
      <t>トク</t>
    </rPh>
    <rPh sb="10" eb="11">
      <t>ツトム</t>
    </rPh>
    <phoneticPr fontId="2"/>
  </si>
  <si>
    <t>特殊勤務申請保守</t>
    <rPh sb="0" eb="4">
      <t>トクシュキンム</t>
    </rPh>
    <rPh sb="4" eb="6">
      <t>シンセイ</t>
    </rPh>
    <rPh sb="6" eb="8">
      <t>ホシュ</t>
    </rPh>
    <phoneticPr fontId="17"/>
  </si>
  <si>
    <t>特殊勤務（日額特勤）の申請画面に補足説明や注意書きが行え、かつ、メンテナンスが容易にできること。</t>
    <rPh sb="0" eb="2">
      <t>トクシュ</t>
    </rPh>
    <rPh sb="2" eb="4">
      <t>キンム</t>
    </rPh>
    <rPh sb="5" eb="7">
      <t>ニチガク</t>
    </rPh>
    <rPh sb="7" eb="9">
      <t>トッキン</t>
    </rPh>
    <rPh sb="11" eb="13">
      <t>シンセイ</t>
    </rPh>
    <rPh sb="13" eb="15">
      <t>ガメン</t>
    </rPh>
    <rPh sb="16" eb="18">
      <t>ホソク</t>
    </rPh>
    <rPh sb="18" eb="20">
      <t>セツメイ</t>
    </rPh>
    <rPh sb="26" eb="27">
      <t>オコナ</t>
    </rPh>
    <phoneticPr fontId="2"/>
  </si>
  <si>
    <t>特殊勤務コードのセットアップ時に、同一日に対する併給可能なコードが設定できること。また、特殊勤務申請時に併給可能のチェックができること。</t>
    <rPh sb="0" eb="2">
      <t>トクシュ</t>
    </rPh>
    <rPh sb="2" eb="4">
      <t>キンム</t>
    </rPh>
    <rPh sb="17" eb="19">
      <t>ドウイツ</t>
    </rPh>
    <rPh sb="19" eb="20">
      <t>ビ</t>
    </rPh>
    <rPh sb="21" eb="22">
      <t>タイ</t>
    </rPh>
    <rPh sb="33" eb="35">
      <t>セッテイ</t>
    </rPh>
    <phoneticPr fontId="2"/>
  </si>
  <si>
    <t>特殊勤務申請</t>
    <rPh sb="0" eb="4">
      <t>トクシュキンム</t>
    </rPh>
    <rPh sb="4" eb="6">
      <t>シンセイ</t>
    </rPh>
    <phoneticPr fontId="17"/>
  </si>
  <si>
    <t>特殊勤務の一括申請が行えること。（勤務日単位での複数人の代理一括申請）</t>
    <rPh sb="17" eb="20">
      <t>キンムビ</t>
    </rPh>
    <phoneticPr fontId="2"/>
  </si>
  <si>
    <t>申請を行う所属で使用可能な特殊勤務コードのみが表示されること。</t>
    <rPh sb="23" eb="25">
      <t>ヒョウジ</t>
    </rPh>
    <phoneticPr fontId="2"/>
  </si>
  <si>
    <t>勤務日、週休日または休日に発生する特殊勤務を実績申請できること。</t>
  </si>
  <si>
    <t>特勤情報が設定されているシフトの勤務をした際には、その特勤情報が自動的に設定された状態となること。</t>
    <rPh sb="0" eb="2">
      <t>トッキン</t>
    </rPh>
    <rPh sb="2" eb="4">
      <t>ジョウホウ</t>
    </rPh>
    <rPh sb="5" eb="7">
      <t>セッテイ</t>
    </rPh>
    <rPh sb="16" eb="18">
      <t>キンム</t>
    </rPh>
    <rPh sb="21" eb="22">
      <t>サイ</t>
    </rPh>
    <rPh sb="27" eb="29">
      <t>トッキン</t>
    </rPh>
    <rPh sb="29" eb="31">
      <t>ジョウホウ</t>
    </rPh>
    <rPh sb="32" eb="35">
      <t>ジドウテキ</t>
    </rPh>
    <rPh sb="36" eb="38">
      <t>セッテイ</t>
    </rPh>
    <rPh sb="41" eb="43">
      <t>ジョウタイ</t>
    </rPh>
    <phoneticPr fontId="4"/>
  </si>
  <si>
    <t>所属、職種ごとに使用できる特殊勤務種別の選択制限が設けられること。</t>
    <rPh sb="0" eb="2">
      <t>ショゾク</t>
    </rPh>
    <rPh sb="3" eb="5">
      <t>ショクシュ</t>
    </rPh>
    <rPh sb="8" eb="10">
      <t>シヨウ</t>
    </rPh>
    <rPh sb="13" eb="15">
      <t>トクシュ</t>
    </rPh>
    <rPh sb="15" eb="17">
      <t>キンム</t>
    </rPh>
    <rPh sb="17" eb="19">
      <t>シュベツ</t>
    </rPh>
    <phoneticPr fontId="4"/>
  </si>
  <si>
    <t>特殊勤務について、申請を伴わない実績値を例月単位で結果入力する機能を有していること。また、勤務管理者および各課の所属長・庶務担当者が結果入力する場合は、所属内職員の実績値をまとめて入力できること。</t>
    <rPh sb="9" eb="11">
      <t>シンセイ</t>
    </rPh>
    <rPh sb="12" eb="13">
      <t>トモナ</t>
    </rPh>
    <rPh sb="16" eb="18">
      <t>ジッセキ</t>
    </rPh>
    <rPh sb="18" eb="19">
      <t>チ</t>
    </rPh>
    <rPh sb="20" eb="22">
      <t>レイゲツ</t>
    </rPh>
    <rPh sb="22" eb="24">
      <t>タンイ</t>
    </rPh>
    <rPh sb="25" eb="27">
      <t>ケッカ</t>
    </rPh>
    <rPh sb="27" eb="29">
      <t>ニュウリョク</t>
    </rPh>
    <rPh sb="31" eb="33">
      <t>キノウ</t>
    </rPh>
    <rPh sb="34" eb="35">
      <t>ユウ</t>
    </rPh>
    <rPh sb="66" eb="68">
      <t>ケッカ</t>
    </rPh>
    <rPh sb="68" eb="70">
      <t>ニュウリョク</t>
    </rPh>
    <rPh sb="72" eb="74">
      <t>バアイ</t>
    </rPh>
    <rPh sb="76" eb="78">
      <t>ショゾク</t>
    </rPh>
    <rPh sb="78" eb="79">
      <t>ナイ</t>
    </rPh>
    <rPh sb="79" eb="81">
      <t>ショクイン</t>
    </rPh>
    <rPh sb="82" eb="85">
      <t>ジッセキチ</t>
    </rPh>
    <rPh sb="90" eb="92">
      <t>ニュウリョク</t>
    </rPh>
    <phoneticPr fontId="2"/>
  </si>
  <si>
    <t>特殊勤務報告書</t>
    <rPh sb="0" eb="4">
      <t>トクシュキンム</t>
    </rPh>
    <rPh sb="4" eb="7">
      <t>ホウコクショ</t>
    </rPh>
    <phoneticPr fontId="17"/>
  </si>
  <si>
    <t>特殊勤務報告書が出力できること。</t>
  </si>
  <si>
    <t>特殊勤務報告書を勤務日または職員でソートして、所属単位で出力できること。</t>
  </si>
  <si>
    <t>特殊勤務集計</t>
    <rPh sb="0" eb="4">
      <t>トクシュキンム</t>
    </rPh>
    <rPh sb="4" eb="6">
      <t>シュウケイ</t>
    </rPh>
    <phoneticPr fontId="17"/>
  </si>
  <si>
    <t>例月の集計処理は、職員、勤務年月、手当科目ごとに、日額特勤コードに対する回数の集計ができること。</t>
    <rPh sb="0" eb="2">
      <t>レイゲツ</t>
    </rPh>
    <rPh sb="3" eb="5">
      <t>シュウケイ</t>
    </rPh>
    <rPh sb="5" eb="7">
      <t>ショリ</t>
    </rPh>
    <rPh sb="25" eb="27">
      <t>ニチガク</t>
    </rPh>
    <rPh sb="27" eb="29">
      <t>トッキン</t>
    </rPh>
    <rPh sb="33" eb="34">
      <t>タイ</t>
    </rPh>
    <rPh sb="36" eb="38">
      <t>カイスウ</t>
    </rPh>
    <phoneticPr fontId="2"/>
  </si>
  <si>
    <t>出勤簿の締められた月に対して特殊勤務の申請を行った場合、その出勤簿の締められた月の遡及分として、例月の集計処理にて自動で再集計されること。</t>
    <rPh sb="0" eb="2">
      <t>シュッキン</t>
    </rPh>
    <rPh sb="2" eb="3">
      <t>ボ</t>
    </rPh>
    <rPh sb="4" eb="5">
      <t>シ</t>
    </rPh>
    <rPh sb="9" eb="10">
      <t>ツキ</t>
    </rPh>
    <rPh sb="11" eb="12">
      <t>タイ</t>
    </rPh>
    <rPh sb="14" eb="16">
      <t>トクシュ</t>
    </rPh>
    <rPh sb="16" eb="18">
      <t>キンム</t>
    </rPh>
    <rPh sb="19" eb="21">
      <t>シンセイ</t>
    </rPh>
    <rPh sb="22" eb="23">
      <t>オコナ</t>
    </rPh>
    <rPh sb="25" eb="27">
      <t>バアイ</t>
    </rPh>
    <rPh sb="30" eb="32">
      <t>シュッキン</t>
    </rPh>
    <rPh sb="32" eb="33">
      <t>ボ</t>
    </rPh>
    <rPh sb="34" eb="35">
      <t>シ</t>
    </rPh>
    <rPh sb="39" eb="40">
      <t>ツキ</t>
    </rPh>
    <rPh sb="43" eb="44">
      <t>ブン</t>
    </rPh>
    <rPh sb="48" eb="50">
      <t>レイゲツ</t>
    </rPh>
    <rPh sb="51" eb="53">
      <t>シュウケイ</t>
    </rPh>
    <rPh sb="53" eb="55">
      <t>ショリ</t>
    </rPh>
    <rPh sb="57" eb="59">
      <t>ジドウ</t>
    </rPh>
    <rPh sb="60" eb="63">
      <t>サイシュウケイ</t>
    </rPh>
    <phoneticPr fontId="2"/>
  </si>
  <si>
    <t>遡及処理される特殊勤務申請および対象者の情報が一覧で確認できること。</t>
    <rPh sb="0" eb="2">
      <t>ソキュウ</t>
    </rPh>
    <rPh sb="2" eb="4">
      <t>ショリ</t>
    </rPh>
    <rPh sb="7" eb="9">
      <t>トクシュ</t>
    </rPh>
    <rPh sb="9" eb="11">
      <t>キンム</t>
    </rPh>
    <rPh sb="11" eb="13">
      <t>シンセイ</t>
    </rPh>
    <rPh sb="16" eb="19">
      <t>タイショウシャ</t>
    </rPh>
    <rPh sb="20" eb="22">
      <t>ジョウホウ</t>
    </rPh>
    <rPh sb="23" eb="25">
      <t>イチラン</t>
    </rPh>
    <rPh sb="26" eb="28">
      <t>カクニン</t>
    </rPh>
    <phoneticPr fontId="2"/>
  </si>
  <si>
    <t>職員、勤務年月、手当科目ごとに、人事給与システムに連携する特殊勤務の情報が遡及分も含めて一覧表に出力できること。</t>
    <rPh sb="0" eb="2">
      <t>ショクイン</t>
    </rPh>
    <rPh sb="3" eb="5">
      <t>キンム</t>
    </rPh>
    <rPh sb="5" eb="7">
      <t>ネンゲツ</t>
    </rPh>
    <rPh sb="8" eb="10">
      <t>テアテ</t>
    </rPh>
    <rPh sb="10" eb="12">
      <t>カモク</t>
    </rPh>
    <rPh sb="16" eb="18">
      <t>ジンジ</t>
    </rPh>
    <rPh sb="18" eb="20">
      <t>キュウヨ</t>
    </rPh>
    <rPh sb="25" eb="27">
      <t>レンケイ</t>
    </rPh>
    <rPh sb="29" eb="31">
      <t>トクシュ</t>
    </rPh>
    <rPh sb="31" eb="33">
      <t>キンム</t>
    </rPh>
    <rPh sb="34" eb="36">
      <t>ジョウホウ</t>
    </rPh>
    <rPh sb="37" eb="39">
      <t>ソキュウ</t>
    </rPh>
    <rPh sb="39" eb="40">
      <t>ブン</t>
    </rPh>
    <rPh sb="41" eb="42">
      <t>フク</t>
    </rPh>
    <rPh sb="44" eb="46">
      <t>イチラン</t>
    </rPh>
    <rPh sb="46" eb="47">
      <t>ヒョウ</t>
    </rPh>
    <rPh sb="48" eb="50">
      <t>シュツリョク</t>
    </rPh>
    <phoneticPr fontId="2"/>
  </si>
  <si>
    <t>勤務管理者および各課の所属長・庶務担当者において、職員の特殊勤務の申請状況について、以下の条件を複合的に組み合わせて検索でき、一覧で確認できること。
職員指定(全職員、特定所属、特定職員)、性別、年齢、職員区分、職名、期間指定(申請日、勤務日、勤務月、承認日)、申請種別（日単位での申請か、月単位での申請か）、申請単位（職員ごとの単件申請か、課員全員等での一括申請か）、日額特勤コード（高所作業、潜水等）、特殊勤務の回数、週休日・休日に勤務しているか否か、給与所属、決裁状態、削除した申請を含むかどうか</t>
    <rPh sb="28" eb="30">
      <t>トクシュ</t>
    </rPh>
    <rPh sb="30" eb="32">
      <t>キンム</t>
    </rPh>
    <rPh sb="96" eb="98">
      <t>セイベツ</t>
    </rPh>
    <rPh sb="99" eb="101">
      <t>ネンレイ</t>
    </rPh>
    <rPh sb="102" eb="104">
      <t>ショクイン</t>
    </rPh>
    <rPh sb="104" eb="106">
      <t>クブン</t>
    </rPh>
    <rPh sb="107" eb="109">
      <t>ショクメイ</t>
    </rPh>
    <rPh sb="123" eb="125">
      <t>キンム</t>
    </rPh>
    <rPh sb="125" eb="126">
      <t>ツキ</t>
    </rPh>
    <rPh sb="132" eb="134">
      <t>シンセイ</t>
    </rPh>
    <rPh sb="134" eb="136">
      <t>シュベツ</t>
    </rPh>
    <rPh sb="137" eb="140">
      <t>ヒタンイ</t>
    </rPh>
    <rPh sb="142" eb="144">
      <t>シンセイ</t>
    </rPh>
    <rPh sb="146" eb="149">
      <t>ツキタンイ</t>
    </rPh>
    <rPh sb="151" eb="153">
      <t>シンセイ</t>
    </rPh>
    <rPh sb="156" eb="158">
      <t>シンセイ</t>
    </rPh>
    <rPh sb="158" eb="160">
      <t>タンイ</t>
    </rPh>
    <rPh sb="161" eb="163">
      <t>ショクイン</t>
    </rPh>
    <rPh sb="166" eb="167">
      <t>タン</t>
    </rPh>
    <rPh sb="167" eb="168">
      <t>ケン</t>
    </rPh>
    <rPh sb="168" eb="170">
      <t>シンセイ</t>
    </rPh>
    <rPh sb="172" eb="174">
      <t>カイン</t>
    </rPh>
    <rPh sb="174" eb="176">
      <t>ゼンイン</t>
    </rPh>
    <rPh sb="176" eb="177">
      <t>ナド</t>
    </rPh>
    <rPh sb="179" eb="181">
      <t>イッカツ</t>
    </rPh>
    <rPh sb="181" eb="183">
      <t>シンセイ</t>
    </rPh>
    <rPh sb="186" eb="188">
      <t>ニチガク</t>
    </rPh>
    <rPh sb="194" eb="196">
      <t>コウショ</t>
    </rPh>
    <rPh sb="196" eb="198">
      <t>サギョウ</t>
    </rPh>
    <rPh sb="199" eb="201">
      <t>センスイ</t>
    </rPh>
    <rPh sb="201" eb="202">
      <t>ナド</t>
    </rPh>
    <rPh sb="204" eb="206">
      <t>トクシュ</t>
    </rPh>
    <rPh sb="206" eb="208">
      <t>キンム</t>
    </rPh>
    <rPh sb="209" eb="211">
      <t>カイスウ</t>
    </rPh>
    <rPh sb="239" eb="241">
      <t>サクジョ</t>
    </rPh>
    <rPh sb="243" eb="245">
      <t>シンセイ</t>
    </rPh>
    <rPh sb="246" eb="247">
      <t>フク</t>
    </rPh>
    <phoneticPr fontId="2"/>
  </si>
  <si>
    <t>自所属の予算で行なわれた特殊勤務の集計結果を職員ごとに確認できること。</t>
    <rPh sb="0" eb="1">
      <t>ジ</t>
    </rPh>
    <rPh sb="1" eb="3">
      <t>ショゾク</t>
    </rPh>
    <rPh sb="4" eb="6">
      <t>ヨサン</t>
    </rPh>
    <rPh sb="7" eb="8">
      <t>オコ</t>
    </rPh>
    <rPh sb="12" eb="14">
      <t>トクシュ</t>
    </rPh>
    <rPh sb="14" eb="16">
      <t>キンム</t>
    </rPh>
    <rPh sb="17" eb="19">
      <t>シュウケイ</t>
    </rPh>
    <rPh sb="19" eb="21">
      <t>ケッカ</t>
    </rPh>
    <rPh sb="27" eb="29">
      <t>カクニン</t>
    </rPh>
    <phoneticPr fontId="4"/>
  </si>
  <si>
    <t>管理職特勤申請</t>
    <rPh sb="0" eb="2">
      <t>カンリ</t>
    </rPh>
    <rPh sb="2" eb="3">
      <t>ショク</t>
    </rPh>
    <rPh sb="3" eb="4">
      <t>トク</t>
    </rPh>
    <rPh sb="4" eb="5">
      <t>ツトム</t>
    </rPh>
    <rPh sb="5" eb="7">
      <t>シンセイ</t>
    </rPh>
    <phoneticPr fontId="2"/>
  </si>
  <si>
    <t>管理職特勤保守</t>
    <rPh sb="0" eb="2">
      <t>カンリ</t>
    </rPh>
    <rPh sb="2" eb="3">
      <t>ショク</t>
    </rPh>
    <rPh sb="3" eb="4">
      <t>トク</t>
    </rPh>
    <rPh sb="4" eb="5">
      <t>ツトム</t>
    </rPh>
    <rPh sb="5" eb="7">
      <t>ホシュ</t>
    </rPh>
    <phoneticPr fontId="17"/>
  </si>
  <si>
    <t>管理職特勤の申請画面に補足説明や注意書きが行え、かつ、メンテナンスが容易にできること。</t>
    <rPh sb="0" eb="2">
      <t>カンリ</t>
    </rPh>
    <rPh sb="2" eb="3">
      <t>ショク</t>
    </rPh>
    <rPh sb="3" eb="5">
      <t>トッキン</t>
    </rPh>
    <rPh sb="6" eb="8">
      <t>シンセイ</t>
    </rPh>
    <rPh sb="8" eb="10">
      <t>ガメン</t>
    </rPh>
    <rPh sb="11" eb="13">
      <t>ホソク</t>
    </rPh>
    <rPh sb="13" eb="15">
      <t>セツメイ</t>
    </rPh>
    <rPh sb="21" eb="22">
      <t>オコナ</t>
    </rPh>
    <phoneticPr fontId="2"/>
  </si>
  <si>
    <t>管理職特勤申請</t>
    <rPh sb="0" eb="2">
      <t>カンリ</t>
    </rPh>
    <rPh sb="2" eb="3">
      <t>ショク</t>
    </rPh>
    <rPh sb="3" eb="4">
      <t>トク</t>
    </rPh>
    <rPh sb="4" eb="5">
      <t>ツトム</t>
    </rPh>
    <rPh sb="5" eb="7">
      <t>シンセイ</t>
    </rPh>
    <phoneticPr fontId="17"/>
  </si>
  <si>
    <t>週休日および休日の他に、平日深夜の管理職特勤申請も行えること。</t>
    <rPh sb="0" eb="2">
      <t>シュウキュウ</t>
    </rPh>
    <rPh sb="2" eb="3">
      <t>ビ</t>
    </rPh>
    <rPh sb="6" eb="8">
      <t>キュウジツ</t>
    </rPh>
    <rPh sb="9" eb="10">
      <t>ホカ</t>
    </rPh>
    <rPh sb="12" eb="14">
      <t>ヘイジツ</t>
    </rPh>
    <rPh sb="14" eb="16">
      <t>シンヤ</t>
    </rPh>
    <rPh sb="17" eb="19">
      <t>カンリ</t>
    </rPh>
    <rPh sb="19" eb="20">
      <t>ショク</t>
    </rPh>
    <rPh sb="20" eb="21">
      <t>トク</t>
    </rPh>
    <rPh sb="21" eb="22">
      <t>ツトム</t>
    </rPh>
    <rPh sb="22" eb="24">
      <t>シンセイ</t>
    </rPh>
    <phoneticPr fontId="2"/>
  </si>
  <si>
    <t>管理職特勤手当の申請ができること。</t>
    <rPh sb="0" eb="2">
      <t>カンリ</t>
    </rPh>
    <rPh sb="2" eb="3">
      <t>ショク</t>
    </rPh>
    <rPh sb="3" eb="5">
      <t>トッキン</t>
    </rPh>
    <rPh sb="5" eb="7">
      <t>テアテ</t>
    </rPh>
    <rPh sb="8" eb="10">
      <t>シンセイ</t>
    </rPh>
    <phoneticPr fontId="2"/>
  </si>
  <si>
    <t>管理職特勤の申請時に、窓口業務や経理業務等の作業分野の入力が行えること。</t>
    <rPh sb="0" eb="2">
      <t>カンリ</t>
    </rPh>
    <rPh sb="2" eb="3">
      <t>ショク</t>
    </rPh>
    <rPh sb="3" eb="5">
      <t>トッキン</t>
    </rPh>
    <rPh sb="6" eb="9">
      <t>シンセイジ</t>
    </rPh>
    <rPh sb="11" eb="13">
      <t>マドグチ</t>
    </rPh>
    <rPh sb="13" eb="15">
      <t>ギョウム</t>
    </rPh>
    <rPh sb="16" eb="18">
      <t>ケイリ</t>
    </rPh>
    <rPh sb="18" eb="20">
      <t>ギョウム</t>
    </rPh>
    <rPh sb="20" eb="21">
      <t>トウ</t>
    </rPh>
    <rPh sb="22" eb="24">
      <t>サギョウ</t>
    </rPh>
    <rPh sb="24" eb="26">
      <t>ブンヤ</t>
    </rPh>
    <rPh sb="27" eb="29">
      <t>ニュウリョク</t>
    </rPh>
    <rPh sb="30" eb="31">
      <t>オコナ</t>
    </rPh>
    <phoneticPr fontId="2"/>
  </si>
  <si>
    <t>作業分野は、全部局で統一した内容か、または部局ごとに異なる内容とするか、パラメタ設定により選択できること。</t>
    <rPh sb="0" eb="2">
      <t>サギョウ</t>
    </rPh>
    <rPh sb="2" eb="4">
      <t>ブンヤ</t>
    </rPh>
    <rPh sb="6" eb="8">
      <t>ゼンブ</t>
    </rPh>
    <rPh sb="8" eb="9">
      <t>キョク</t>
    </rPh>
    <rPh sb="10" eb="12">
      <t>トウイツ</t>
    </rPh>
    <rPh sb="14" eb="16">
      <t>ナイヨウ</t>
    </rPh>
    <rPh sb="21" eb="23">
      <t>ブキョク</t>
    </rPh>
    <rPh sb="26" eb="27">
      <t>コト</t>
    </rPh>
    <rPh sb="29" eb="31">
      <t>ナイヨウ</t>
    </rPh>
    <rPh sb="45" eb="47">
      <t>センタク</t>
    </rPh>
    <phoneticPr fontId="2"/>
  </si>
  <si>
    <t>管理職特勤の申請時に、業務繁忙や緊急対応等の作業理由の入力が行えること。</t>
    <rPh sb="0" eb="2">
      <t>カンリ</t>
    </rPh>
    <rPh sb="2" eb="3">
      <t>ショク</t>
    </rPh>
    <rPh sb="3" eb="5">
      <t>トッキン</t>
    </rPh>
    <rPh sb="6" eb="9">
      <t>シンセイジ</t>
    </rPh>
    <rPh sb="11" eb="13">
      <t>ギョウム</t>
    </rPh>
    <rPh sb="13" eb="15">
      <t>ハンボウ</t>
    </rPh>
    <rPh sb="16" eb="18">
      <t>キンキュウ</t>
    </rPh>
    <rPh sb="18" eb="20">
      <t>タイオウ</t>
    </rPh>
    <rPh sb="20" eb="21">
      <t>ナド</t>
    </rPh>
    <rPh sb="22" eb="24">
      <t>サギョウ</t>
    </rPh>
    <rPh sb="24" eb="26">
      <t>リユウ</t>
    </rPh>
    <rPh sb="27" eb="29">
      <t>ニュウリョク</t>
    </rPh>
    <rPh sb="30" eb="31">
      <t>オコナ</t>
    </rPh>
    <phoneticPr fontId="2"/>
  </si>
  <si>
    <t>作業分野、作業理由は、あらかじめ設定された内容から選択できること。</t>
    <rPh sb="0" eb="2">
      <t>サギョウ</t>
    </rPh>
    <rPh sb="2" eb="4">
      <t>ブンヤ</t>
    </rPh>
    <rPh sb="5" eb="7">
      <t>サギョウ</t>
    </rPh>
    <rPh sb="7" eb="9">
      <t>リユウ</t>
    </rPh>
    <rPh sb="16" eb="18">
      <t>セッテイ</t>
    </rPh>
    <rPh sb="21" eb="23">
      <t>ナイヨウ</t>
    </rPh>
    <rPh sb="25" eb="27">
      <t>センタク</t>
    </rPh>
    <phoneticPr fontId="2"/>
  </si>
  <si>
    <t>同一申請者が同一時間帯に申請していないか二重入力チェックが自動で行われること。</t>
    <rPh sb="0" eb="2">
      <t>ドウイツ</t>
    </rPh>
    <rPh sb="2" eb="5">
      <t>シンセイシャ</t>
    </rPh>
    <rPh sb="6" eb="8">
      <t>ドウイツ</t>
    </rPh>
    <rPh sb="8" eb="11">
      <t>ジカンタイ</t>
    </rPh>
    <rPh sb="12" eb="14">
      <t>シンセイ</t>
    </rPh>
    <rPh sb="20" eb="22">
      <t>ニジュウ</t>
    </rPh>
    <rPh sb="22" eb="24">
      <t>ニュウリョク</t>
    </rPh>
    <rPh sb="29" eb="31">
      <t>ジドウ</t>
    </rPh>
    <rPh sb="32" eb="33">
      <t>オコナ</t>
    </rPh>
    <phoneticPr fontId="4"/>
  </si>
  <si>
    <t>管理職特勤について、申請を伴わない実績値を例月単位で結果入力する機能を有していること。また、勤務管理者および各課の所属長・庶務担当者が結果入力する場合は、所属内職員の実績値をまとめて入力できること。</t>
    <rPh sb="10" eb="12">
      <t>シンセイ</t>
    </rPh>
    <rPh sb="13" eb="14">
      <t>トモナ</t>
    </rPh>
    <rPh sb="17" eb="19">
      <t>ジッセキ</t>
    </rPh>
    <rPh sb="19" eb="20">
      <t>チ</t>
    </rPh>
    <rPh sb="21" eb="23">
      <t>レイゲツ</t>
    </rPh>
    <rPh sb="23" eb="25">
      <t>タンイ</t>
    </rPh>
    <rPh sb="26" eb="28">
      <t>ケッカ</t>
    </rPh>
    <rPh sb="28" eb="30">
      <t>ニュウリョク</t>
    </rPh>
    <rPh sb="32" eb="34">
      <t>キノウ</t>
    </rPh>
    <rPh sb="35" eb="36">
      <t>ユウ</t>
    </rPh>
    <rPh sb="67" eb="69">
      <t>ケッカ</t>
    </rPh>
    <rPh sb="69" eb="71">
      <t>ニュウリョク</t>
    </rPh>
    <rPh sb="73" eb="75">
      <t>バアイ</t>
    </rPh>
    <rPh sb="77" eb="79">
      <t>ショゾク</t>
    </rPh>
    <rPh sb="79" eb="80">
      <t>ナイ</t>
    </rPh>
    <rPh sb="80" eb="82">
      <t>ショクイン</t>
    </rPh>
    <rPh sb="83" eb="86">
      <t>ジッセキチ</t>
    </rPh>
    <rPh sb="91" eb="93">
      <t>ニュウリョク</t>
    </rPh>
    <phoneticPr fontId="2"/>
  </si>
  <si>
    <t>管理職特勤報告書</t>
    <rPh sb="0" eb="3">
      <t>カンリショク</t>
    </rPh>
    <rPh sb="3" eb="4">
      <t>トク</t>
    </rPh>
    <rPh sb="4" eb="5">
      <t>ツトム</t>
    </rPh>
    <rPh sb="5" eb="8">
      <t>ホウコクショ</t>
    </rPh>
    <phoneticPr fontId="17"/>
  </si>
  <si>
    <t>管理職特別勤務報告書が出力できること。</t>
  </si>
  <si>
    <t>管理職特別勤務報告書を勤務日または職員でソートして、所属単位で出力できること。</t>
  </si>
  <si>
    <t>管理職特勤集計</t>
    <rPh sb="0" eb="3">
      <t>カンリショク</t>
    </rPh>
    <rPh sb="3" eb="4">
      <t>トク</t>
    </rPh>
    <rPh sb="4" eb="5">
      <t>ツトム</t>
    </rPh>
    <rPh sb="5" eb="7">
      <t>シュウケイ</t>
    </rPh>
    <phoneticPr fontId="17"/>
  </si>
  <si>
    <t>管理職特勤の時間数について、「作業分野」単位で月の合計ができること。</t>
    <rPh sb="0" eb="2">
      <t>カンリ</t>
    </rPh>
    <rPh sb="2" eb="3">
      <t>ショク</t>
    </rPh>
    <rPh sb="3" eb="4">
      <t>トク</t>
    </rPh>
    <rPh sb="4" eb="5">
      <t>キン</t>
    </rPh>
    <rPh sb="6" eb="9">
      <t>ジカンスウ</t>
    </rPh>
    <rPh sb="15" eb="17">
      <t>サギョウ</t>
    </rPh>
    <rPh sb="17" eb="19">
      <t>ブンヤ</t>
    </rPh>
    <rPh sb="20" eb="22">
      <t>タンイ</t>
    </rPh>
    <rPh sb="23" eb="24">
      <t>ツキ</t>
    </rPh>
    <rPh sb="25" eb="27">
      <t>ゴウケイ</t>
    </rPh>
    <phoneticPr fontId="2"/>
  </si>
  <si>
    <t>所属の作業分野毎の管理職特勤の時間数を確認できること。</t>
    <rPh sb="0" eb="2">
      <t>ショゾク</t>
    </rPh>
    <rPh sb="3" eb="5">
      <t>サギョウ</t>
    </rPh>
    <rPh sb="5" eb="7">
      <t>ブンヤ</t>
    </rPh>
    <rPh sb="7" eb="8">
      <t>ゴト</t>
    </rPh>
    <rPh sb="15" eb="18">
      <t>ジカンスウ</t>
    </rPh>
    <rPh sb="19" eb="21">
      <t>カクニン</t>
    </rPh>
    <phoneticPr fontId="2"/>
  </si>
  <si>
    <t>職員の作業分野毎の管理職特勤の時間数を確認できること。</t>
    <phoneticPr fontId="17"/>
  </si>
  <si>
    <t>管理職特勤の時間数は、作業分野毎、作業理由ごとにグラフ表示できること。</t>
    <rPh sb="6" eb="9">
      <t>ジカンスウ</t>
    </rPh>
    <rPh sb="11" eb="13">
      <t>サギョウ</t>
    </rPh>
    <rPh sb="13" eb="15">
      <t>ブンヤ</t>
    </rPh>
    <rPh sb="15" eb="16">
      <t>ゴト</t>
    </rPh>
    <rPh sb="17" eb="19">
      <t>サギョウ</t>
    </rPh>
    <rPh sb="19" eb="21">
      <t>リユウ</t>
    </rPh>
    <rPh sb="27" eb="29">
      <t>ヒョウジ</t>
    </rPh>
    <phoneticPr fontId="2"/>
  </si>
  <si>
    <t>例月の集計処理は、職員、勤務年月、手当科目ごとに、管理職特勤コードに対する回数の集計ができること。</t>
    <rPh sb="0" eb="2">
      <t>レイゲツ</t>
    </rPh>
    <rPh sb="3" eb="5">
      <t>シュウケイ</t>
    </rPh>
    <rPh sb="5" eb="7">
      <t>ショリ</t>
    </rPh>
    <rPh sb="25" eb="27">
      <t>カンリ</t>
    </rPh>
    <rPh sb="27" eb="28">
      <t>ショク</t>
    </rPh>
    <rPh sb="28" eb="30">
      <t>トッキン</t>
    </rPh>
    <rPh sb="34" eb="35">
      <t>タイ</t>
    </rPh>
    <rPh sb="37" eb="39">
      <t>カイスウ</t>
    </rPh>
    <phoneticPr fontId="2"/>
  </si>
  <si>
    <t>出勤簿の締められた月に対して管理職特勤の申請を行った場合、その出勤簿の締められた月の遡及分として、例月の集計処理にて自動で再集計されること。</t>
    <rPh sb="0" eb="2">
      <t>シュッキン</t>
    </rPh>
    <rPh sb="2" eb="3">
      <t>ボ</t>
    </rPh>
    <rPh sb="4" eb="5">
      <t>シ</t>
    </rPh>
    <rPh sb="9" eb="10">
      <t>ツキ</t>
    </rPh>
    <rPh sb="11" eb="12">
      <t>タイ</t>
    </rPh>
    <rPh sb="14" eb="16">
      <t>カンリ</t>
    </rPh>
    <rPh sb="16" eb="17">
      <t>ショク</t>
    </rPh>
    <rPh sb="17" eb="19">
      <t>トッキン</t>
    </rPh>
    <rPh sb="20" eb="22">
      <t>シンセイ</t>
    </rPh>
    <rPh sb="23" eb="24">
      <t>オコナ</t>
    </rPh>
    <rPh sb="26" eb="28">
      <t>バアイ</t>
    </rPh>
    <rPh sb="31" eb="33">
      <t>シュッキン</t>
    </rPh>
    <rPh sb="33" eb="34">
      <t>ボ</t>
    </rPh>
    <rPh sb="35" eb="36">
      <t>シ</t>
    </rPh>
    <rPh sb="40" eb="41">
      <t>ツキ</t>
    </rPh>
    <rPh sb="44" eb="45">
      <t>ブン</t>
    </rPh>
    <rPh sb="49" eb="51">
      <t>レイゲツ</t>
    </rPh>
    <rPh sb="52" eb="54">
      <t>シュウケイ</t>
    </rPh>
    <rPh sb="54" eb="56">
      <t>ショリ</t>
    </rPh>
    <rPh sb="58" eb="60">
      <t>ジドウ</t>
    </rPh>
    <rPh sb="61" eb="64">
      <t>サイシュウケイ</t>
    </rPh>
    <phoneticPr fontId="2"/>
  </si>
  <si>
    <t>遡及処理される管理職特勤申請および対象者の情報が一覧で確認できること。</t>
    <rPh sb="0" eb="2">
      <t>ソキュウ</t>
    </rPh>
    <rPh sb="2" eb="4">
      <t>ショリ</t>
    </rPh>
    <rPh sb="7" eb="9">
      <t>カンリ</t>
    </rPh>
    <rPh sb="9" eb="10">
      <t>ショク</t>
    </rPh>
    <rPh sb="10" eb="12">
      <t>トッキン</t>
    </rPh>
    <rPh sb="12" eb="14">
      <t>シンセイ</t>
    </rPh>
    <rPh sb="17" eb="20">
      <t>タイショウシャ</t>
    </rPh>
    <rPh sb="21" eb="23">
      <t>ジョウホウ</t>
    </rPh>
    <rPh sb="24" eb="26">
      <t>イチラン</t>
    </rPh>
    <rPh sb="27" eb="29">
      <t>カクニン</t>
    </rPh>
    <phoneticPr fontId="2"/>
  </si>
  <si>
    <t>職員、勤務年月、手当科目ごとに、人事給与システムに連携する管理職特勤の情報が遡及分も含めて一覧表に出力できること。</t>
    <rPh sb="0" eb="2">
      <t>ショクイン</t>
    </rPh>
    <rPh sb="3" eb="5">
      <t>キンム</t>
    </rPh>
    <rPh sb="5" eb="7">
      <t>ネンゲツ</t>
    </rPh>
    <rPh sb="8" eb="10">
      <t>テアテ</t>
    </rPh>
    <rPh sb="10" eb="12">
      <t>カモク</t>
    </rPh>
    <rPh sb="16" eb="18">
      <t>ジンジ</t>
    </rPh>
    <rPh sb="18" eb="20">
      <t>キュウヨ</t>
    </rPh>
    <rPh sb="25" eb="27">
      <t>レンケイ</t>
    </rPh>
    <rPh sb="29" eb="31">
      <t>カンリ</t>
    </rPh>
    <rPh sb="31" eb="32">
      <t>ショク</t>
    </rPh>
    <rPh sb="32" eb="34">
      <t>トッキン</t>
    </rPh>
    <rPh sb="33" eb="34">
      <t>キン</t>
    </rPh>
    <rPh sb="35" eb="37">
      <t>ジョウホウ</t>
    </rPh>
    <rPh sb="38" eb="40">
      <t>ソキュウ</t>
    </rPh>
    <rPh sb="40" eb="41">
      <t>ブン</t>
    </rPh>
    <rPh sb="42" eb="43">
      <t>フク</t>
    </rPh>
    <rPh sb="45" eb="47">
      <t>イチラン</t>
    </rPh>
    <rPh sb="47" eb="48">
      <t>ヒョウ</t>
    </rPh>
    <rPh sb="49" eb="51">
      <t>シュツリョク</t>
    </rPh>
    <phoneticPr fontId="2"/>
  </si>
  <si>
    <t>勤務管理者および各課の所属長・庶務担当者において、職員の管理職特勤の申請状況について、以下の条件を複合的に組み合わせて検索でき、一覧で確認できること。
職員指定(全職員、特定所属、特定職員)、性別、年齢、職員区分、職名、期間指定(申請日、勤務日、承認日)、管理職特勤コード（週休日または平日深夜、等）、管理職特勤回数コード（6時間以上の勤務、等）、週休日・休日に勤務しているか否か、振替・代休の有無、勤務時間が夜間(22:00～5:00)に掛かっているか否か、給与所属、決裁状態、削除した申請を含むかどうか</t>
    <rPh sb="28" eb="30">
      <t>カンリ</t>
    </rPh>
    <rPh sb="30" eb="31">
      <t>ショク</t>
    </rPh>
    <rPh sb="96" eb="98">
      <t>セイベツ</t>
    </rPh>
    <rPh sb="99" eb="101">
      <t>ネンレイ</t>
    </rPh>
    <rPh sb="102" eb="104">
      <t>ショクイン</t>
    </rPh>
    <rPh sb="104" eb="106">
      <t>クブン</t>
    </rPh>
    <rPh sb="107" eb="109">
      <t>ショクメイ</t>
    </rPh>
    <rPh sb="128" eb="130">
      <t>カンリ</t>
    </rPh>
    <rPh sb="130" eb="131">
      <t>ショク</t>
    </rPh>
    <rPh sb="137" eb="139">
      <t>シュウキュウ</t>
    </rPh>
    <rPh sb="139" eb="140">
      <t>ビ</t>
    </rPh>
    <rPh sb="143" eb="145">
      <t>ヘイジツ</t>
    </rPh>
    <rPh sb="145" eb="147">
      <t>シンヤ</t>
    </rPh>
    <rPh sb="148" eb="149">
      <t>ナド</t>
    </rPh>
    <rPh sb="151" eb="153">
      <t>カンリ</t>
    </rPh>
    <rPh sb="153" eb="154">
      <t>ショク</t>
    </rPh>
    <rPh sb="163" eb="167">
      <t>ジカンイジョウ</t>
    </rPh>
    <rPh sb="168" eb="170">
      <t>キンム</t>
    </rPh>
    <rPh sb="171" eb="172">
      <t>ナド</t>
    </rPh>
    <phoneticPr fontId="2"/>
  </si>
  <si>
    <t>申請された内容を一覧形式で確認できること。</t>
    <phoneticPr fontId="17"/>
  </si>
  <si>
    <t>管理監督の職にある職員に対する1か月分の管理職特別勤務実績は、所属、職員、支出科目ごとに集計、表示ができること。</t>
    <rPh sb="31" eb="33">
      <t>ショゾク</t>
    </rPh>
    <rPh sb="34" eb="36">
      <t>ショクイン</t>
    </rPh>
    <rPh sb="37" eb="39">
      <t>シシュツ</t>
    </rPh>
    <rPh sb="39" eb="41">
      <t>カモク</t>
    </rPh>
    <phoneticPr fontId="4"/>
  </si>
  <si>
    <t>管理職特別勤務実績は職員ごとに確認可能であること。</t>
    <rPh sb="0" eb="2">
      <t>カンリ</t>
    </rPh>
    <rPh sb="2" eb="3">
      <t>ショク</t>
    </rPh>
    <rPh sb="3" eb="5">
      <t>トクベツ</t>
    </rPh>
    <rPh sb="5" eb="7">
      <t>キンム</t>
    </rPh>
    <rPh sb="7" eb="9">
      <t>ジッセキ</t>
    </rPh>
    <phoneticPr fontId="4"/>
  </si>
  <si>
    <t>単身赴任手当申請等</t>
    <rPh sb="0" eb="2">
      <t>タンシン</t>
    </rPh>
    <rPh sb="2" eb="4">
      <t>フニン</t>
    </rPh>
    <rPh sb="4" eb="6">
      <t>テアテ</t>
    </rPh>
    <rPh sb="6" eb="8">
      <t>シンセイ</t>
    </rPh>
    <rPh sb="8" eb="9">
      <t>トウ</t>
    </rPh>
    <phoneticPr fontId="2"/>
  </si>
  <si>
    <t>単身赴任届</t>
    <rPh sb="0" eb="2">
      <t>タンシン</t>
    </rPh>
    <rPh sb="2" eb="4">
      <t>フニン</t>
    </rPh>
    <rPh sb="4" eb="5">
      <t>トドケ</t>
    </rPh>
    <phoneticPr fontId="4"/>
  </si>
  <si>
    <t>単身赴任にともなう単身赴任手当の申請ができること。</t>
  </si>
  <si>
    <t>単身赴任直前の居住状況や、現在の居住状況として、本人の住居や配偶者の住居の状況を入力できること。</t>
    <rPh sb="0" eb="2">
      <t>タンシン</t>
    </rPh>
    <rPh sb="2" eb="4">
      <t>フニン</t>
    </rPh>
    <rPh sb="4" eb="6">
      <t>チョクゼン</t>
    </rPh>
    <rPh sb="7" eb="9">
      <t>キョジュウ</t>
    </rPh>
    <rPh sb="9" eb="11">
      <t>ジョウキョウ</t>
    </rPh>
    <rPh sb="13" eb="15">
      <t>ゲンザイ</t>
    </rPh>
    <rPh sb="16" eb="18">
      <t>キョジュウ</t>
    </rPh>
    <rPh sb="18" eb="20">
      <t>ジョウキョウ</t>
    </rPh>
    <rPh sb="24" eb="26">
      <t>ホンニン</t>
    </rPh>
    <rPh sb="27" eb="29">
      <t>ジュウキョ</t>
    </rPh>
    <rPh sb="30" eb="33">
      <t>ハイグウシャ</t>
    </rPh>
    <rPh sb="34" eb="36">
      <t>ジュウキョ</t>
    </rPh>
    <rPh sb="37" eb="39">
      <t>ジョウキョウ</t>
    </rPh>
    <rPh sb="40" eb="42">
      <t>ニュウリョク</t>
    </rPh>
    <phoneticPr fontId="4"/>
  </si>
  <si>
    <t>単身赴任届がPDF出力できること。</t>
  </si>
  <si>
    <t>単身赴任手当認定</t>
    <rPh sb="6" eb="8">
      <t>ニンテイ</t>
    </rPh>
    <phoneticPr fontId="4"/>
  </si>
  <si>
    <t>単身赴任手当の認定が出来ること。</t>
  </si>
  <si>
    <t>単身赴任手当認定書がPDF出力できること。</t>
  </si>
  <si>
    <t>時間外等予算執行状況照会</t>
    <rPh sb="0" eb="3">
      <t>ジカンガイ</t>
    </rPh>
    <rPh sb="3" eb="4">
      <t>トウ</t>
    </rPh>
    <rPh sb="4" eb="6">
      <t>ヨサン</t>
    </rPh>
    <rPh sb="6" eb="8">
      <t>シッコウ</t>
    </rPh>
    <rPh sb="8" eb="10">
      <t>ジョウキョウ</t>
    </rPh>
    <rPh sb="10" eb="12">
      <t>ショウカイ</t>
    </rPh>
    <phoneticPr fontId="2"/>
  </si>
  <si>
    <t>予算管理</t>
    <rPh sb="0" eb="2">
      <t>ヨサン</t>
    </rPh>
    <rPh sb="2" eb="4">
      <t>カンリ</t>
    </rPh>
    <phoneticPr fontId="4"/>
  </si>
  <si>
    <t>時間外勤務手当、休日勤務手当の実績情報をもとに執行管理ができること。</t>
    <rPh sb="0" eb="3">
      <t>ジカンガイ</t>
    </rPh>
    <rPh sb="3" eb="5">
      <t>キンム</t>
    </rPh>
    <rPh sb="5" eb="7">
      <t>テアテ</t>
    </rPh>
    <rPh sb="8" eb="12">
      <t>キュウジツキンム</t>
    </rPh>
    <rPh sb="12" eb="14">
      <t>テアテ</t>
    </rPh>
    <rPh sb="15" eb="17">
      <t>ジッセキ</t>
    </rPh>
    <rPh sb="17" eb="19">
      <t>ジョウホウ</t>
    </rPh>
    <rPh sb="23" eb="27">
      <t>シッコウカンリ</t>
    </rPh>
    <phoneticPr fontId="4"/>
  </si>
  <si>
    <t>支給が確定していない当月の申請分について、照会時点の見込み額をリアルタイムで照会できること。</t>
    <phoneticPr fontId="17"/>
  </si>
  <si>
    <t>時間外勤務申請に対する予算の見込み額の算出においては、各申請の支給割合ごとの職員の時間外単価額を考慮できること。</t>
    <rPh sb="0" eb="3">
      <t>ジカンガイ</t>
    </rPh>
    <rPh sb="3" eb="5">
      <t>キンム</t>
    </rPh>
    <rPh sb="5" eb="7">
      <t>シンセイ</t>
    </rPh>
    <rPh sb="8" eb="9">
      <t>タイ</t>
    </rPh>
    <rPh sb="11" eb="13">
      <t>ヨサン</t>
    </rPh>
    <rPh sb="14" eb="16">
      <t>ミコ</t>
    </rPh>
    <rPh sb="17" eb="18">
      <t>ガク</t>
    </rPh>
    <rPh sb="19" eb="21">
      <t>サンシュツ</t>
    </rPh>
    <rPh sb="27" eb="28">
      <t>カク</t>
    </rPh>
    <rPh sb="28" eb="30">
      <t>シンセイ</t>
    </rPh>
    <rPh sb="31" eb="33">
      <t>シキュウ</t>
    </rPh>
    <rPh sb="33" eb="35">
      <t>ワリアイ</t>
    </rPh>
    <rPh sb="38" eb="40">
      <t>ショクイン</t>
    </rPh>
    <rPh sb="41" eb="44">
      <t>ジカンガイ</t>
    </rPh>
    <rPh sb="44" eb="46">
      <t>タンカ</t>
    </rPh>
    <rPh sb="46" eb="47">
      <t>ガク</t>
    </rPh>
    <rPh sb="48" eb="50">
      <t>コウリョ</t>
    </rPh>
    <phoneticPr fontId="2"/>
  </si>
  <si>
    <t>月ごとに超過勤務などの各業務の対象期間（月末締め等）を設定することができること</t>
    <rPh sb="0" eb="1">
      <t>ツキ</t>
    </rPh>
    <rPh sb="4" eb="6">
      <t>チョウカ</t>
    </rPh>
    <rPh sb="6" eb="8">
      <t>キンム</t>
    </rPh>
    <rPh sb="11" eb="12">
      <t>カク</t>
    </rPh>
    <rPh sb="12" eb="14">
      <t>ギョウム</t>
    </rPh>
    <rPh sb="15" eb="17">
      <t>タイショウ</t>
    </rPh>
    <rPh sb="17" eb="19">
      <t>キカン</t>
    </rPh>
    <rPh sb="20" eb="21">
      <t>ゲツ</t>
    </rPh>
    <rPh sb="21" eb="22">
      <t>マツ</t>
    </rPh>
    <rPh sb="22" eb="23">
      <t>ジ</t>
    </rPh>
    <rPh sb="24" eb="25">
      <t>トウ</t>
    </rPh>
    <phoneticPr fontId="4"/>
  </si>
  <si>
    <t>各所属に予算配当されている支出科目を管理できること</t>
    <rPh sb="0" eb="1">
      <t>カク</t>
    </rPh>
    <rPh sb="1" eb="3">
      <t>ショゾク</t>
    </rPh>
    <phoneticPr fontId="4"/>
  </si>
  <si>
    <t>超過勤務命令などの実績手当が伴う申請時には、初期値として表示すべき各職員の本来科目を設定できること</t>
    <rPh sb="0" eb="2">
      <t>チョウカ</t>
    </rPh>
    <rPh sb="2" eb="4">
      <t>キンム</t>
    </rPh>
    <rPh sb="4" eb="6">
      <t>メイレイ</t>
    </rPh>
    <rPh sb="9" eb="11">
      <t>ジッセキ</t>
    </rPh>
    <rPh sb="11" eb="13">
      <t>テアテ</t>
    </rPh>
    <rPh sb="14" eb="15">
      <t>トモナ</t>
    </rPh>
    <rPh sb="16" eb="18">
      <t>シンセイ</t>
    </rPh>
    <rPh sb="18" eb="19">
      <t>ジ</t>
    </rPh>
    <rPh sb="42" eb="44">
      <t>セッテイ</t>
    </rPh>
    <phoneticPr fontId="4"/>
  </si>
  <si>
    <t>集計結果の端数については端数を寄せる科目を指定できること。</t>
    <rPh sb="2" eb="4">
      <t>ケッカ</t>
    </rPh>
    <rPh sb="5" eb="7">
      <t>ハスウ</t>
    </rPh>
    <rPh sb="12" eb="14">
      <t>ハスウ</t>
    </rPh>
    <rPh sb="15" eb="16">
      <t>ヨ</t>
    </rPh>
    <rPh sb="18" eb="20">
      <t>カモク</t>
    </rPh>
    <rPh sb="21" eb="23">
      <t>シテイ</t>
    </rPh>
    <phoneticPr fontId="4"/>
  </si>
  <si>
    <t>申請時に科目情報を登録する場合、一覧から検索して登録できること</t>
    <rPh sb="0" eb="2">
      <t>シンセイ</t>
    </rPh>
    <rPh sb="2" eb="3">
      <t>ジ</t>
    </rPh>
    <rPh sb="4" eb="6">
      <t>カモク</t>
    </rPh>
    <rPh sb="6" eb="8">
      <t>ジョウホウ</t>
    </rPh>
    <rPh sb="9" eb="11">
      <t>トウロク</t>
    </rPh>
    <rPh sb="13" eb="15">
      <t>バアイ</t>
    </rPh>
    <rPh sb="16" eb="18">
      <t>イチラン</t>
    </rPh>
    <rPh sb="20" eb="22">
      <t>ケンサク</t>
    </rPh>
    <rPh sb="24" eb="26">
      <t>トウロク</t>
    </rPh>
    <phoneticPr fontId="4"/>
  </si>
  <si>
    <t>予算配当されていて、自所属で使用可能な科目のみ選択可能であること</t>
    <rPh sb="10" eb="11">
      <t>ジ</t>
    </rPh>
    <rPh sb="11" eb="13">
      <t>ショゾク</t>
    </rPh>
    <rPh sb="14" eb="16">
      <t>シヨウ</t>
    </rPh>
    <rPh sb="16" eb="18">
      <t>カノウ</t>
    </rPh>
    <rPh sb="19" eb="21">
      <t>カモク</t>
    </rPh>
    <rPh sb="23" eb="25">
      <t>センタク</t>
    </rPh>
    <rPh sb="25" eb="27">
      <t>カノウ</t>
    </rPh>
    <phoneticPr fontId="4"/>
  </si>
  <si>
    <t>所属職員が他所属で超過勤務、特殊勤務を行った場合には他所属の一覧に集計できること</t>
    <rPh sb="9" eb="11">
      <t>チョウカ</t>
    </rPh>
    <rPh sb="11" eb="13">
      <t>キンム</t>
    </rPh>
    <rPh sb="14" eb="16">
      <t>トクシュ</t>
    </rPh>
    <rPh sb="26" eb="27">
      <t>タ</t>
    </rPh>
    <rPh sb="27" eb="29">
      <t>ショゾク</t>
    </rPh>
    <rPh sb="30" eb="32">
      <t>イチラン</t>
    </rPh>
    <rPh sb="33" eb="35">
      <t>シュウケイ</t>
    </rPh>
    <phoneticPr fontId="4"/>
  </si>
  <si>
    <t>承認取消、引戻し、差戻しされた超過勤務で支払われた金額を予算に差し戻すことができること</t>
    <rPh sb="0" eb="2">
      <t>ショウニン</t>
    </rPh>
    <rPh sb="2" eb="4">
      <t>トリケシ</t>
    </rPh>
    <rPh sb="5" eb="7">
      <t>ヒキモド</t>
    </rPh>
    <rPh sb="9" eb="11">
      <t>サシモド</t>
    </rPh>
    <rPh sb="15" eb="17">
      <t>チョウカ</t>
    </rPh>
    <rPh sb="17" eb="19">
      <t>キンム</t>
    </rPh>
    <rPh sb="20" eb="22">
      <t>シハラ</t>
    </rPh>
    <rPh sb="25" eb="27">
      <t>キンガク</t>
    </rPh>
    <rPh sb="28" eb="30">
      <t>ヨサン</t>
    </rPh>
    <rPh sb="31" eb="32">
      <t>サ</t>
    </rPh>
    <rPh sb="33" eb="34">
      <t>モド</t>
    </rPh>
    <phoneticPr fontId="4"/>
  </si>
  <si>
    <t>時間外単価照会</t>
    <rPh sb="3" eb="5">
      <t>タンカ</t>
    </rPh>
    <rPh sb="5" eb="7">
      <t>ショウカイ</t>
    </rPh>
    <phoneticPr fontId="17"/>
  </si>
  <si>
    <t>各課の所属長・庶務担当者等において、人事給与より連携した職員の最新の時間外単価について、職員指定(全職員、特定所属、特定職員)で検索でき、一覧で確認できること。
時間外単価は、職員、支給割合（125/100、150/100、135/100、160/100、100/100、振替25、休日手当135、夜間手当25、60h超150、60h超175、60h超振替50、60h超休日150）ごとの表示が可能であること。</t>
    <rPh sb="12" eb="13">
      <t>トウ</t>
    </rPh>
    <rPh sb="18" eb="22">
      <t>ジンジキュウヨ</t>
    </rPh>
    <rPh sb="24" eb="26">
      <t>レンケイ</t>
    </rPh>
    <rPh sb="31" eb="33">
      <t>サイシン</t>
    </rPh>
    <rPh sb="34" eb="37">
      <t>ジカンガイ</t>
    </rPh>
    <rPh sb="37" eb="39">
      <t>タンカ</t>
    </rPh>
    <rPh sb="81" eb="84">
      <t>ジカンガイ</t>
    </rPh>
    <rPh sb="84" eb="86">
      <t>タンカ</t>
    </rPh>
    <rPh sb="91" eb="93">
      <t>シキュウ</t>
    </rPh>
    <rPh sb="93" eb="95">
      <t>ワリアイ</t>
    </rPh>
    <rPh sb="159" eb="160">
      <t>チョウ</t>
    </rPh>
    <rPh sb="185" eb="187">
      <t>キュウジツ</t>
    </rPh>
    <rPh sb="194" eb="196">
      <t>ヒョウジ</t>
    </rPh>
    <phoneticPr fontId="2"/>
  </si>
  <si>
    <t>振込先口座登録</t>
    <rPh sb="0" eb="2">
      <t>フリコミ</t>
    </rPh>
    <rPh sb="2" eb="3">
      <t>サキ</t>
    </rPh>
    <rPh sb="3" eb="5">
      <t>コウザ</t>
    </rPh>
    <rPh sb="5" eb="7">
      <t>トウロク</t>
    </rPh>
    <phoneticPr fontId="2"/>
  </si>
  <si>
    <t>給与等の振込口座情報を変更する場合、口座振込依頼書を申請できること。</t>
    <rPh sb="0" eb="2">
      <t>キュウヨ</t>
    </rPh>
    <rPh sb="2" eb="3">
      <t>トウ</t>
    </rPh>
    <rPh sb="4" eb="6">
      <t>フリコミ</t>
    </rPh>
    <rPh sb="6" eb="8">
      <t>コウザ</t>
    </rPh>
    <rPh sb="11" eb="13">
      <t>ヘンコウ</t>
    </rPh>
    <rPh sb="15" eb="17">
      <t>バアイ</t>
    </rPh>
    <phoneticPr fontId="4"/>
  </si>
  <si>
    <t>全額現金支給を希望する場合に対応できること。</t>
    <rPh sb="14" eb="16">
      <t>タイオウ</t>
    </rPh>
    <phoneticPr fontId="2"/>
  </si>
  <si>
    <t>第二口座を登録でき、入金金額を指定できること。</t>
    <rPh sb="0" eb="2">
      <t>ダイニ</t>
    </rPh>
    <phoneticPr fontId="17"/>
  </si>
  <si>
    <t>現金支給と口座支給の混在ができること。</t>
  </si>
  <si>
    <t>口座の申請用紙が出力できること。</t>
    <rPh sb="0" eb="2">
      <t>コウザ</t>
    </rPh>
    <rPh sb="8" eb="10">
      <t>シュツリョク</t>
    </rPh>
    <phoneticPr fontId="2"/>
  </si>
  <si>
    <t>金融機関への口座確認依頼書が出力できること。</t>
    <rPh sb="0" eb="2">
      <t>キンユウ</t>
    </rPh>
    <rPh sb="2" eb="4">
      <t>キカン</t>
    </rPh>
    <rPh sb="6" eb="8">
      <t>コウザ</t>
    </rPh>
    <rPh sb="8" eb="10">
      <t>カクニン</t>
    </rPh>
    <rPh sb="10" eb="13">
      <t>イライショ</t>
    </rPh>
    <rPh sb="14" eb="16">
      <t>シュツリョク</t>
    </rPh>
    <phoneticPr fontId="2"/>
  </si>
  <si>
    <t>職員区分によって使用可否が設定できること。</t>
  </si>
  <si>
    <t>金融機関・支店情報を検索して一覧から登録できること。</t>
    <rPh sb="0" eb="2">
      <t>キンユウ</t>
    </rPh>
    <rPh sb="2" eb="4">
      <t>キカン</t>
    </rPh>
    <rPh sb="5" eb="7">
      <t>シテン</t>
    </rPh>
    <rPh sb="7" eb="9">
      <t>ジョウホウ</t>
    </rPh>
    <rPh sb="10" eb="12">
      <t>ケンサク</t>
    </rPh>
    <rPh sb="14" eb="16">
      <t>イチラン</t>
    </rPh>
    <rPh sb="18" eb="20">
      <t>トウロク</t>
    </rPh>
    <phoneticPr fontId="4"/>
  </si>
  <si>
    <t>金融機関情報は全銀協から提供されるデータレイアウトのまま取込可能であること。</t>
    <rPh sb="0" eb="2">
      <t>キンユウ</t>
    </rPh>
    <rPh sb="2" eb="4">
      <t>キカン</t>
    </rPh>
    <rPh sb="4" eb="6">
      <t>ジョウホウ</t>
    </rPh>
    <rPh sb="7" eb="10">
      <t>ゼンギンキョウ</t>
    </rPh>
    <rPh sb="12" eb="14">
      <t>テイキョウ</t>
    </rPh>
    <rPh sb="28" eb="30">
      <t>トリコミ</t>
    </rPh>
    <rPh sb="30" eb="32">
      <t>カノウ</t>
    </rPh>
    <phoneticPr fontId="4"/>
  </si>
  <si>
    <t>指定口座数、対象とする手当の種類は、設定の変更が可能であること。</t>
    <rPh sb="0" eb="2">
      <t>シテイ</t>
    </rPh>
    <rPh sb="2" eb="4">
      <t>コウザ</t>
    </rPh>
    <rPh sb="4" eb="5">
      <t>スウ</t>
    </rPh>
    <rPh sb="6" eb="8">
      <t>タイショウ</t>
    </rPh>
    <rPh sb="11" eb="13">
      <t>テアテ</t>
    </rPh>
    <rPh sb="14" eb="16">
      <t>シュルイ</t>
    </rPh>
    <rPh sb="18" eb="20">
      <t>セッテイ</t>
    </rPh>
    <rPh sb="21" eb="23">
      <t>ヘンコウ</t>
    </rPh>
    <rPh sb="24" eb="26">
      <t>カノウ</t>
    </rPh>
    <phoneticPr fontId="4"/>
  </si>
  <si>
    <t>口座振込依頼書がPDF出力できること。</t>
    <rPh sb="0" eb="4">
      <t>コウザフリコミ</t>
    </rPh>
    <rPh sb="4" eb="7">
      <t>イライショ</t>
    </rPh>
    <phoneticPr fontId="4"/>
  </si>
  <si>
    <t>口座振込依頼書で申請された内容を、CSV連携により人事給与システムに連携できること。</t>
    <rPh sb="0" eb="2">
      <t>コウザ</t>
    </rPh>
    <rPh sb="2" eb="4">
      <t>フリコミ</t>
    </rPh>
    <rPh sb="4" eb="7">
      <t>イライショ</t>
    </rPh>
    <rPh sb="8" eb="10">
      <t>シンセイ</t>
    </rPh>
    <rPh sb="13" eb="15">
      <t>ナイヨウ</t>
    </rPh>
    <rPh sb="20" eb="22">
      <t>レンケイ</t>
    </rPh>
    <rPh sb="34" eb="36">
      <t>レンケイ</t>
    </rPh>
    <phoneticPr fontId="4"/>
  </si>
  <si>
    <t>給与支給明細照会、源泉徴収票照会</t>
    <rPh sb="0" eb="2">
      <t>キュウヨ</t>
    </rPh>
    <rPh sb="2" eb="4">
      <t>シキュウ</t>
    </rPh>
    <rPh sb="4" eb="6">
      <t>メイサイ</t>
    </rPh>
    <rPh sb="6" eb="8">
      <t>ショウカイ</t>
    </rPh>
    <rPh sb="9" eb="14">
      <t>ゲンセンチョウシュウヒョウ</t>
    </rPh>
    <rPh sb="14" eb="16">
      <t>ショウカイ</t>
    </rPh>
    <phoneticPr fontId="2"/>
  </si>
  <si>
    <t>給与明細照会</t>
    <rPh sb="0" eb="2">
      <t>キュウヨ</t>
    </rPh>
    <rPh sb="2" eb="4">
      <t>メイサイ</t>
    </rPh>
    <rPh sb="4" eb="6">
      <t>ショウカイ</t>
    </rPh>
    <phoneticPr fontId="4"/>
  </si>
  <si>
    <t>各職員が給与および賞与の支給明細の照会をオンラインで行えること。また、帳票出力もできること。</t>
    <rPh sb="0" eb="3">
      <t>カクショクイン</t>
    </rPh>
    <rPh sb="4" eb="6">
      <t>キュウヨ</t>
    </rPh>
    <rPh sb="9" eb="11">
      <t>ショウヨ</t>
    </rPh>
    <rPh sb="12" eb="14">
      <t>シキュウ</t>
    </rPh>
    <rPh sb="14" eb="16">
      <t>メイサイ</t>
    </rPh>
    <rPh sb="17" eb="19">
      <t>ショウカイ</t>
    </rPh>
    <rPh sb="26" eb="27">
      <t>オコナ</t>
    </rPh>
    <rPh sb="35" eb="37">
      <t>チョウヒョウ</t>
    </rPh>
    <rPh sb="37" eb="39">
      <t>シュツリョク</t>
    </rPh>
    <phoneticPr fontId="2"/>
  </si>
  <si>
    <t>各職員が過去年月の給与および賞与の支給明細の照会を行えること。</t>
    <rPh sb="0" eb="3">
      <t>カクショクイン</t>
    </rPh>
    <rPh sb="4" eb="6">
      <t>カコ</t>
    </rPh>
    <rPh sb="6" eb="8">
      <t>ネンゲツ</t>
    </rPh>
    <rPh sb="9" eb="11">
      <t>キュウヨ</t>
    </rPh>
    <rPh sb="14" eb="16">
      <t>ショウヨ</t>
    </rPh>
    <rPh sb="17" eb="19">
      <t>シキュウ</t>
    </rPh>
    <rPh sb="19" eb="21">
      <t>メイサイ</t>
    </rPh>
    <rPh sb="22" eb="24">
      <t>ショウカイ</t>
    </rPh>
    <rPh sb="25" eb="26">
      <t>オコナ</t>
    </rPh>
    <phoneticPr fontId="2"/>
  </si>
  <si>
    <r>
      <t>支給対象年月を指定し、その月の給与明細、期末勤勉手当、差額の支給情報を職員本人がPDFで参照できること。</t>
    </r>
    <r>
      <rPr>
        <strike/>
        <sz val="11"/>
        <rFont val="ＭＳ ゴシック"/>
        <family val="3"/>
        <charset val="128"/>
      </rPr>
      <t/>
    </r>
    <rPh sb="0" eb="2">
      <t>シキュウ</t>
    </rPh>
    <rPh sb="2" eb="4">
      <t>タイショウ</t>
    </rPh>
    <rPh sb="4" eb="6">
      <t>ネンゲツ</t>
    </rPh>
    <rPh sb="7" eb="9">
      <t>シテイ</t>
    </rPh>
    <rPh sb="13" eb="14">
      <t>ツキ</t>
    </rPh>
    <rPh sb="15" eb="17">
      <t>キュウヨ</t>
    </rPh>
    <rPh sb="17" eb="19">
      <t>メイサイ</t>
    </rPh>
    <rPh sb="20" eb="22">
      <t>キマツ</t>
    </rPh>
    <rPh sb="22" eb="24">
      <t>キンベン</t>
    </rPh>
    <rPh sb="24" eb="26">
      <t>テアテ</t>
    </rPh>
    <rPh sb="27" eb="29">
      <t>サガク</t>
    </rPh>
    <rPh sb="30" eb="32">
      <t>シキュウ</t>
    </rPh>
    <rPh sb="32" eb="34">
      <t>ジョウホウ</t>
    </rPh>
    <rPh sb="35" eb="37">
      <t>ショクイン</t>
    </rPh>
    <rPh sb="37" eb="39">
      <t>ホンニン</t>
    </rPh>
    <rPh sb="44" eb="46">
      <t>サンショウ</t>
    </rPh>
    <phoneticPr fontId="4"/>
  </si>
  <si>
    <t>権限を付与された職員は、所属職員を選択し、給与明細をPDFに出力できること。</t>
    <rPh sb="0" eb="2">
      <t>ケンゲン</t>
    </rPh>
    <rPh sb="3" eb="5">
      <t>フヨ</t>
    </rPh>
    <rPh sb="8" eb="10">
      <t>ショクイン</t>
    </rPh>
    <rPh sb="12" eb="14">
      <t>ショゾク</t>
    </rPh>
    <rPh sb="14" eb="16">
      <t>ショクイン</t>
    </rPh>
    <rPh sb="17" eb="19">
      <t>センタク</t>
    </rPh>
    <rPh sb="21" eb="23">
      <t>キュウヨ</t>
    </rPh>
    <rPh sb="23" eb="25">
      <t>メイサイ</t>
    </rPh>
    <rPh sb="30" eb="32">
      <t>シュツリョク</t>
    </rPh>
    <phoneticPr fontId="4"/>
  </si>
  <si>
    <t>明細の項目名と表示位置は、給与システムの出力仕様に合わせて変更対応ができること。</t>
    <rPh sb="0" eb="2">
      <t>メイサイ</t>
    </rPh>
    <rPh sb="3" eb="5">
      <t>コウモク</t>
    </rPh>
    <rPh sb="5" eb="6">
      <t>メイ</t>
    </rPh>
    <rPh sb="7" eb="9">
      <t>ヒョウジ</t>
    </rPh>
    <rPh sb="9" eb="11">
      <t>イチ</t>
    </rPh>
    <rPh sb="13" eb="15">
      <t>キュウヨ</t>
    </rPh>
    <rPh sb="20" eb="22">
      <t>シュツリョク</t>
    </rPh>
    <rPh sb="22" eb="24">
      <t>シヨウ</t>
    </rPh>
    <rPh sb="25" eb="26">
      <t>ア</t>
    </rPh>
    <rPh sb="29" eb="31">
      <t>ヘンコウ</t>
    </rPh>
    <rPh sb="31" eb="33">
      <t>タイオウ</t>
    </rPh>
    <phoneticPr fontId="4"/>
  </si>
  <si>
    <t>給与明細のレイアウトはEXCEL等で自由に加工ができること。</t>
    <rPh sb="0" eb="2">
      <t>キュウヨ</t>
    </rPh>
    <rPh sb="2" eb="4">
      <t>メイサイ</t>
    </rPh>
    <rPh sb="16" eb="17">
      <t>トウ</t>
    </rPh>
    <rPh sb="18" eb="20">
      <t>ジユウ</t>
    </rPh>
    <rPh sb="21" eb="23">
      <t>カコウ</t>
    </rPh>
    <phoneticPr fontId="4"/>
  </si>
  <si>
    <t>あらかじめ設定されている公開日までは、給与明細データを取込んでいたとしても、各職員は参照できないこと。（ただし、管理主管課は公開日以前であっても、参照可能。）</t>
    <rPh sb="5" eb="7">
      <t>セッテイ</t>
    </rPh>
    <rPh sb="12" eb="15">
      <t>コウカイビ</t>
    </rPh>
    <rPh sb="19" eb="21">
      <t>キュウヨ</t>
    </rPh>
    <rPh sb="21" eb="23">
      <t>メイサイ</t>
    </rPh>
    <rPh sb="27" eb="29">
      <t>トリコ</t>
    </rPh>
    <rPh sb="38" eb="41">
      <t>カクショクイン</t>
    </rPh>
    <rPh sb="42" eb="44">
      <t>サンショウ</t>
    </rPh>
    <rPh sb="56" eb="58">
      <t>カンリ</t>
    </rPh>
    <rPh sb="58" eb="60">
      <t>シュカン</t>
    </rPh>
    <rPh sb="60" eb="61">
      <t>カ</t>
    </rPh>
    <rPh sb="62" eb="65">
      <t>コウカイビ</t>
    </rPh>
    <rPh sb="65" eb="67">
      <t>イゼン</t>
    </rPh>
    <rPh sb="73" eb="75">
      <t>サンショウ</t>
    </rPh>
    <rPh sb="75" eb="77">
      <t>カノウ</t>
    </rPh>
    <phoneticPr fontId="4"/>
  </si>
  <si>
    <t>職員ごと、支給明細書の項目名の表示・非表示、また表示する内容等を、設定により変更できること。</t>
  </si>
  <si>
    <t>源泉徴収票発行</t>
    <rPh sb="0" eb="2">
      <t>ゲンセン</t>
    </rPh>
    <rPh sb="2" eb="4">
      <t>チョウシュウ</t>
    </rPh>
    <rPh sb="4" eb="5">
      <t>ヒョウ</t>
    </rPh>
    <rPh sb="5" eb="7">
      <t>ハッコウ</t>
    </rPh>
    <phoneticPr fontId="4"/>
  </si>
  <si>
    <t>すべての職員が、自身の源泉徴収票をPDF形式で出力できること。</t>
    <phoneticPr fontId="4"/>
  </si>
  <si>
    <t>源泉徴収票発行</t>
    <rPh sb="0" eb="5">
      <t>ゲンセンチョウシュウヒョウ</t>
    </rPh>
    <rPh sb="5" eb="7">
      <t>ハッコウ</t>
    </rPh>
    <phoneticPr fontId="18"/>
  </si>
  <si>
    <t>会計課職員等権限の付与された職員は、人事給与システムから源泉徴収票データをCSVファイルで連携し、PDF形式の源泉徴収票が出力できること。</t>
    <rPh sb="18" eb="20">
      <t>ジンジ</t>
    </rPh>
    <rPh sb="20" eb="22">
      <t>キュウヨ</t>
    </rPh>
    <rPh sb="28" eb="30">
      <t>ゲンセン</t>
    </rPh>
    <rPh sb="30" eb="32">
      <t>チョウシュウ</t>
    </rPh>
    <rPh sb="32" eb="33">
      <t>ヒョウ</t>
    </rPh>
    <rPh sb="45" eb="47">
      <t>レンケイ</t>
    </rPh>
    <rPh sb="52" eb="54">
      <t>ケイシキ</t>
    </rPh>
    <rPh sb="55" eb="60">
      <t>ゲンセンチョウシュウヒョウ</t>
    </rPh>
    <phoneticPr fontId="29"/>
  </si>
  <si>
    <t>人事給与システム連携</t>
    <rPh sb="0" eb="4">
      <t>ジンジキュウヨ</t>
    </rPh>
    <rPh sb="8" eb="10">
      <t>レンケイ</t>
    </rPh>
    <phoneticPr fontId="4"/>
  </si>
  <si>
    <t>人事給与システムから各職員の給与明細データの取込みができること。
支払明細情報は支給区分（例月、期末勤勉、給与改定差額　等）ごとに取込みができること。</t>
    <rPh sb="0" eb="2">
      <t>ジンジ</t>
    </rPh>
    <rPh sb="2" eb="4">
      <t>キュウヨ</t>
    </rPh>
    <rPh sb="10" eb="11">
      <t>カク</t>
    </rPh>
    <rPh sb="11" eb="13">
      <t>ショクイン</t>
    </rPh>
    <rPh sb="14" eb="16">
      <t>キュウヨ</t>
    </rPh>
    <rPh sb="16" eb="18">
      <t>メイサイ</t>
    </rPh>
    <rPh sb="33" eb="35">
      <t>シハライ</t>
    </rPh>
    <rPh sb="35" eb="37">
      <t>メイサイ</t>
    </rPh>
    <rPh sb="37" eb="39">
      <t>ジョウホウ</t>
    </rPh>
    <rPh sb="40" eb="42">
      <t>シキュウ</t>
    </rPh>
    <rPh sb="42" eb="44">
      <t>クブン</t>
    </rPh>
    <rPh sb="45" eb="47">
      <t>レイゲツ</t>
    </rPh>
    <rPh sb="48" eb="50">
      <t>キマツ</t>
    </rPh>
    <rPh sb="50" eb="52">
      <t>キンベン</t>
    </rPh>
    <rPh sb="53" eb="55">
      <t>キュウヨ</t>
    </rPh>
    <rPh sb="55" eb="57">
      <t>カイテイ</t>
    </rPh>
    <rPh sb="57" eb="59">
      <t>サガク</t>
    </rPh>
    <rPh sb="60" eb="61">
      <t>ナド</t>
    </rPh>
    <rPh sb="65" eb="67">
      <t>トリコミ</t>
    </rPh>
    <phoneticPr fontId="4"/>
  </si>
  <si>
    <t>月途中に退職した職員の支給明細情報の取込みが行えること。</t>
  </si>
  <si>
    <t>月途中に採用した職員の支給明細情報の取込みが行えること。</t>
  </si>
  <si>
    <t>人事給与システムから各職員の源泉徴収票データの取込みができること。</t>
    <rPh sb="0" eb="2">
      <t>ジンジ</t>
    </rPh>
    <rPh sb="2" eb="4">
      <t>キュウヨ</t>
    </rPh>
    <rPh sb="10" eb="11">
      <t>カク</t>
    </rPh>
    <rPh sb="11" eb="13">
      <t>ショクイン</t>
    </rPh>
    <rPh sb="14" eb="16">
      <t>ゲンセン</t>
    </rPh>
    <rPh sb="16" eb="18">
      <t>チョウシュウ</t>
    </rPh>
    <rPh sb="18" eb="19">
      <t>ヒョウ</t>
    </rPh>
    <rPh sb="23" eb="25">
      <t>トリコミ</t>
    </rPh>
    <phoneticPr fontId="4"/>
  </si>
  <si>
    <t>手当全般</t>
    <rPh sb="0" eb="2">
      <t>テアテ</t>
    </rPh>
    <rPh sb="2" eb="4">
      <t>ゼンパン</t>
    </rPh>
    <phoneticPr fontId="2"/>
  </si>
  <si>
    <t>集計結果調整</t>
    <rPh sb="0" eb="2">
      <t>シュウケイ</t>
    </rPh>
    <rPh sb="2" eb="4">
      <t>ケッカ</t>
    </rPh>
    <rPh sb="4" eb="6">
      <t>チョウセイ</t>
    </rPh>
    <phoneticPr fontId="17"/>
  </si>
  <si>
    <t>集計結果について、各課の庶務担当者で調整ができること。</t>
  </si>
  <si>
    <t>申請状態照会</t>
    <rPh sb="0" eb="4">
      <t>シンセイジョウタイ</t>
    </rPh>
    <rPh sb="4" eb="6">
      <t>ショウカイ</t>
    </rPh>
    <phoneticPr fontId="17"/>
  </si>
  <si>
    <t>時間外勤務、特殊勤務、宿日直勤務等の申請状態を随時、年月、所属単位で画面より照会できること。</t>
    <phoneticPr fontId="17"/>
  </si>
  <si>
    <t>手当科目設定</t>
    <rPh sb="0" eb="2">
      <t>テアテ</t>
    </rPh>
    <rPh sb="2" eb="4">
      <t>カモク</t>
    </rPh>
    <rPh sb="4" eb="6">
      <t>セッテイ</t>
    </rPh>
    <phoneticPr fontId="17"/>
  </si>
  <si>
    <t>所属単位あるいは職員単位に、時間外勤務、特殊勤務、宿日直、管理職特勤申請で使用する手当科目を指定できること。</t>
    <rPh sb="0" eb="2">
      <t>ショゾク</t>
    </rPh>
    <rPh sb="2" eb="4">
      <t>タンイ</t>
    </rPh>
    <rPh sb="37" eb="39">
      <t>シヨウ</t>
    </rPh>
    <rPh sb="41" eb="43">
      <t>テアテ</t>
    </rPh>
    <rPh sb="43" eb="45">
      <t>カモク</t>
    </rPh>
    <rPh sb="46" eb="48">
      <t>シテイ</t>
    </rPh>
    <phoneticPr fontId="2"/>
  </si>
  <si>
    <t>全庁的なイベント対応等の場合に、全庁で使用できる手当科目を指定できること。</t>
    <rPh sb="0" eb="2">
      <t>ゼンチョウ</t>
    </rPh>
    <rPh sb="2" eb="3">
      <t>テキ</t>
    </rPh>
    <rPh sb="8" eb="10">
      <t>タイオウ</t>
    </rPh>
    <rPh sb="10" eb="11">
      <t>ナド</t>
    </rPh>
    <rPh sb="12" eb="14">
      <t>バアイ</t>
    </rPh>
    <rPh sb="16" eb="18">
      <t>ゼンチョウ</t>
    </rPh>
    <rPh sb="19" eb="21">
      <t>シヨウ</t>
    </rPh>
    <rPh sb="24" eb="26">
      <t>テアテ</t>
    </rPh>
    <rPh sb="26" eb="28">
      <t>カモク</t>
    </rPh>
    <rPh sb="29" eb="31">
      <t>シテイ</t>
    </rPh>
    <phoneticPr fontId="2"/>
  </si>
  <si>
    <t>時間外勤務、特殊勤務、宿日直、管理職特勤申請で使用する手当科目の情報は翌年度に移行できること。個人に設定されている科目については、移行するかどうか選択できること。また、移行データの削除機能があること。</t>
    <rPh sb="23" eb="25">
      <t>シヨウ</t>
    </rPh>
    <rPh sb="27" eb="29">
      <t>テアテ</t>
    </rPh>
    <rPh sb="29" eb="31">
      <t>カモク</t>
    </rPh>
    <rPh sb="32" eb="34">
      <t>ジョウホウ</t>
    </rPh>
    <rPh sb="35" eb="38">
      <t>ヨクネンド</t>
    </rPh>
    <rPh sb="39" eb="41">
      <t>イコウ</t>
    </rPh>
    <rPh sb="47" eb="49">
      <t>コジン</t>
    </rPh>
    <rPh sb="50" eb="52">
      <t>セッテイ</t>
    </rPh>
    <rPh sb="57" eb="59">
      <t>カモク</t>
    </rPh>
    <rPh sb="65" eb="67">
      <t>イコウ</t>
    </rPh>
    <rPh sb="73" eb="75">
      <t>センタク</t>
    </rPh>
    <rPh sb="84" eb="86">
      <t>イコウ</t>
    </rPh>
    <rPh sb="90" eb="92">
      <t>サクジョ</t>
    </rPh>
    <rPh sb="92" eb="94">
      <t>キノウ</t>
    </rPh>
    <phoneticPr fontId="2"/>
  </si>
  <si>
    <t>氏名住所等変更申請</t>
    <phoneticPr fontId="17"/>
  </si>
  <si>
    <t>氏名住所等変更申請保守</t>
    <rPh sb="4" eb="5">
      <t>トウ</t>
    </rPh>
    <rPh sb="5" eb="7">
      <t>ヘンコウ</t>
    </rPh>
    <rPh sb="7" eb="9">
      <t>シンセイ</t>
    </rPh>
    <rPh sb="9" eb="11">
      <t>ホシュ</t>
    </rPh>
    <phoneticPr fontId="17"/>
  </si>
  <si>
    <t>届出事由に応じて申請画面に補足説明や注意書きが行え、かつ、メンテナンスが容易にできること。</t>
    <rPh sb="0" eb="2">
      <t>トドケデ</t>
    </rPh>
    <rPh sb="2" eb="4">
      <t>ジユウ</t>
    </rPh>
    <rPh sb="5" eb="6">
      <t>オウ</t>
    </rPh>
    <rPh sb="23" eb="24">
      <t>オコナ</t>
    </rPh>
    <phoneticPr fontId="2"/>
  </si>
  <si>
    <t>申請時に、添付文書機能により、電子ファイルまたは紙文書が添付できること。</t>
    <rPh sb="0" eb="2">
      <t>シンセイ</t>
    </rPh>
    <rPh sb="2" eb="3">
      <t>ジ</t>
    </rPh>
    <rPh sb="5" eb="7">
      <t>テンプ</t>
    </rPh>
    <rPh sb="7" eb="9">
      <t>ブンショ</t>
    </rPh>
    <rPh sb="9" eb="11">
      <t>キノウ</t>
    </rPh>
    <rPh sb="15" eb="17">
      <t>デンシ</t>
    </rPh>
    <rPh sb="24" eb="25">
      <t>カミ</t>
    </rPh>
    <rPh sb="25" eb="27">
      <t>ブンショ</t>
    </rPh>
    <rPh sb="28" eb="30">
      <t>テンプ</t>
    </rPh>
    <phoneticPr fontId="2"/>
  </si>
  <si>
    <t>氏名住所等変更申請</t>
    <rPh sb="0" eb="2">
      <t>シメイ</t>
    </rPh>
    <rPh sb="2" eb="4">
      <t>ジュウショ</t>
    </rPh>
    <rPh sb="4" eb="5">
      <t>トウ</t>
    </rPh>
    <rPh sb="5" eb="7">
      <t>ヘンコウ</t>
    </rPh>
    <rPh sb="7" eb="9">
      <t>シンセイ</t>
    </rPh>
    <phoneticPr fontId="17"/>
  </si>
  <si>
    <t>住所、氏名、本籍に対する変更申請ができること。</t>
    <rPh sb="0" eb="2">
      <t>ジュウショ</t>
    </rPh>
    <rPh sb="3" eb="5">
      <t>シメイ</t>
    </rPh>
    <rPh sb="6" eb="8">
      <t>ホンセキ</t>
    </rPh>
    <rPh sb="9" eb="10">
      <t>タイ</t>
    </rPh>
    <rPh sb="12" eb="14">
      <t>ヘンコウ</t>
    </rPh>
    <rPh sb="14" eb="16">
      <t>シンセイ</t>
    </rPh>
    <phoneticPr fontId="2"/>
  </si>
  <si>
    <t>郵便番号を入力することにより、日本郵便の提供する住所、フリガナが自動で表示されること。</t>
    <rPh sb="0" eb="4">
      <t>ユウビンバンゴウ</t>
    </rPh>
    <rPh sb="5" eb="7">
      <t>ニュウリョク</t>
    </rPh>
    <rPh sb="24" eb="26">
      <t>ジュウショ</t>
    </rPh>
    <rPh sb="32" eb="34">
      <t>ジドウ</t>
    </rPh>
    <rPh sb="35" eb="37">
      <t>ヒョウジ</t>
    </rPh>
    <phoneticPr fontId="2"/>
  </si>
  <si>
    <t>カナ住所が入力できること。</t>
    <rPh sb="2" eb="4">
      <t>ジュウショ</t>
    </rPh>
    <rPh sb="5" eb="7">
      <t>ニュウリョク</t>
    </rPh>
    <phoneticPr fontId="2"/>
  </si>
  <si>
    <t>氏名、カナ氏名、ローマ字氏名が入力できること。</t>
    <rPh sb="0" eb="2">
      <t>シメイ</t>
    </rPh>
    <rPh sb="5" eb="7">
      <t>シメイ</t>
    </rPh>
    <rPh sb="11" eb="12">
      <t>ジ</t>
    </rPh>
    <rPh sb="12" eb="14">
      <t>シメイ</t>
    </rPh>
    <rPh sb="15" eb="17">
      <t>ニュウリョク</t>
    </rPh>
    <phoneticPr fontId="2"/>
  </si>
  <si>
    <t>備考が入力できること。</t>
    <rPh sb="0" eb="2">
      <t>ビコウ</t>
    </rPh>
    <rPh sb="3" eb="5">
      <t>ニュウリョク</t>
    </rPh>
    <phoneticPr fontId="2"/>
  </si>
  <si>
    <t>未決裁の申請が存在する場合に新たに申請を行おうとした場合には、エラーメッセージが表示されて申請できないこと。</t>
    <rPh sb="0" eb="1">
      <t>ミ</t>
    </rPh>
    <rPh sb="1" eb="3">
      <t>ケッサイ</t>
    </rPh>
    <rPh sb="4" eb="6">
      <t>シンセイ</t>
    </rPh>
    <rPh sb="7" eb="9">
      <t>ソンザイ</t>
    </rPh>
    <rPh sb="11" eb="13">
      <t>バアイ</t>
    </rPh>
    <rPh sb="14" eb="15">
      <t>アラ</t>
    </rPh>
    <rPh sb="17" eb="19">
      <t>シンセイ</t>
    </rPh>
    <rPh sb="26" eb="28">
      <t>バアイ</t>
    </rPh>
    <rPh sb="40" eb="42">
      <t>ヒョウジ</t>
    </rPh>
    <rPh sb="45" eb="47">
      <t>シンセイ</t>
    </rPh>
    <phoneticPr fontId="2"/>
  </si>
  <si>
    <t>申請時に、前回の申請内容が同じ画面で確認できること。</t>
    <rPh sb="0" eb="2">
      <t>シンセイ</t>
    </rPh>
    <rPh sb="2" eb="3">
      <t>ジ</t>
    </rPh>
    <rPh sb="5" eb="7">
      <t>ゼンカイ</t>
    </rPh>
    <rPh sb="8" eb="10">
      <t>シンセイ</t>
    </rPh>
    <rPh sb="10" eb="12">
      <t>ナイヨウ</t>
    </rPh>
    <rPh sb="13" eb="14">
      <t>オナ</t>
    </rPh>
    <rPh sb="15" eb="17">
      <t>ガメン</t>
    </rPh>
    <rPh sb="18" eb="20">
      <t>カクニン</t>
    </rPh>
    <phoneticPr fontId="2"/>
  </si>
  <si>
    <t>申請された氏名情報や住所情報は、通勤届等の各届の申請時に必要に応じて引用できること。</t>
    <rPh sb="18" eb="19">
      <t>トドケ</t>
    </rPh>
    <phoneticPr fontId="2"/>
  </si>
  <si>
    <t>氏名住所変更届が帳票として出力できること。</t>
    <rPh sb="0" eb="2">
      <t>シメイ</t>
    </rPh>
    <rPh sb="2" eb="4">
      <t>ジュウショ</t>
    </rPh>
    <rPh sb="4" eb="6">
      <t>ヘンコウ</t>
    </rPh>
    <rPh sb="6" eb="7">
      <t>トド</t>
    </rPh>
    <rPh sb="8" eb="10">
      <t>チョウヒョウ</t>
    </rPh>
    <rPh sb="13" eb="15">
      <t>シュツリョク</t>
    </rPh>
    <phoneticPr fontId="2"/>
  </si>
  <si>
    <t>戸籍氏名項目として戸籍漢字氏名と戸籍カナ氏名、通称氏名項目として通称漢字氏名と通称カナ氏名が登録できること。</t>
    <rPh sb="0" eb="2">
      <t>コセキ</t>
    </rPh>
    <rPh sb="9" eb="11">
      <t>コセキ</t>
    </rPh>
    <rPh sb="11" eb="13">
      <t>カンジ</t>
    </rPh>
    <rPh sb="13" eb="15">
      <t>シメイ</t>
    </rPh>
    <rPh sb="16" eb="18">
      <t>コセキ</t>
    </rPh>
    <rPh sb="20" eb="22">
      <t>シメイ</t>
    </rPh>
    <rPh sb="23" eb="25">
      <t>ツウショウ</t>
    </rPh>
    <rPh sb="25" eb="27">
      <t>シメイ</t>
    </rPh>
    <rPh sb="27" eb="29">
      <t>コウモク</t>
    </rPh>
    <rPh sb="32" eb="34">
      <t>ツウショウ</t>
    </rPh>
    <rPh sb="34" eb="36">
      <t>カンジ</t>
    </rPh>
    <rPh sb="36" eb="38">
      <t>シメイ</t>
    </rPh>
    <rPh sb="39" eb="41">
      <t>ツウショウ</t>
    </rPh>
    <rPh sb="43" eb="45">
      <t>シメイ</t>
    </rPh>
    <rPh sb="46" eb="48">
      <t>トウロク</t>
    </rPh>
    <phoneticPr fontId="4"/>
  </si>
  <si>
    <t>通称氏名の申請有無によって、認定ルートの変更ができること。</t>
    <rPh sb="0" eb="2">
      <t>ツウショウ</t>
    </rPh>
    <rPh sb="2" eb="4">
      <t>シメイ</t>
    </rPh>
    <rPh sb="5" eb="7">
      <t>シンセイ</t>
    </rPh>
    <rPh sb="7" eb="9">
      <t>ウム</t>
    </rPh>
    <rPh sb="14" eb="16">
      <t>ニンテイ</t>
    </rPh>
    <rPh sb="20" eb="22">
      <t>ヘンコウ</t>
    </rPh>
    <phoneticPr fontId="4"/>
  </si>
  <si>
    <t>居所住所項目として郵便番号、住所コード、住所名称、番地、カナ番地、方書、カナ方書、本籍地都道府県が登録できること。
住民票住所項目として郵便番号、住所コード、住所名称、番地、カナ番地、方書、カナ方書が登録できること。</t>
    <rPh sb="0" eb="2">
      <t>キョショ</t>
    </rPh>
    <rPh sb="2" eb="4">
      <t>ジュウショ</t>
    </rPh>
    <rPh sb="4" eb="6">
      <t>コウモク</t>
    </rPh>
    <rPh sb="9" eb="13">
      <t>ユウビンバンゴウ</t>
    </rPh>
    <rPh sb="14" eb="16">
      <t>ジュウショ</t>
    </rPh>
    <rPh sb="20" eb="22">
      <t>ジュウショ</t>
    </rPh>
    <rPh sb="22" eb="24">
      <t>メイショウ</t>
    </rPh>
    <rPh sb="25" eb="27">
      <t>バンチ</t>
    </rPh>
    <rPh sb="30" eb="32">
      <t>バンチ</t>
    </rPh>
    <rPh sb="33" eb="34">
      <t>カタ</t>
    </rPh>
    <rPh sb="34" eb="35">
      <t>ガキ</t>
    </rPh>
    <rPh sb="38" eb="39">
      <t>カタ</t>
    </rPh>
    <rPh sb="39" eb="40">
      <t>ガキ</t>
    </rPh>
    <rPh sb="41" eb="43">
      <t>ホンセキ</t>
    </rPh>
    <rPh sb="43" eb="44">
      <t>チ</t>
    </rPh>
    <rPh sb="44" eb="48">
      <t>トドウフケン</t>
    </rPh>
    <rPh sb="49" eb="51">
      <t>トウロク</t>
    </rPh>
    <rPh sb="58" eb="61">
      <t>ジュウミンヒョウ</t>
    </rPh>
    <rPh sb="61" eb="63">
      <t>ジュウショ</t>
    </rPh>
    <rPh sb="100" eb="102">
      <t>トウロク</t>
    </rPh>
    <phoneticPr fontId="4"/>
  </si>
  <si>
    <t>連絡先情報として電話番号1、電話番号2、緊急連絡先氏名、緊急連絡先続柄、緊急連絡先電話番号が登録できること。</t>
    <rPh sb="0" eb="3">
      <t>レンラクサキ</t>
    </rPh>
    <rPh sb="3" eb="5">
      <t>ジョウホウ</t>
    </rPh>
    <rPh sb="8" eb="10">
      <t>デンワ</t>
    </rPh>
    <rPh sb="10" eb="12">
      <t>バンゴウ</t>
    </rPh>
    <rPh sb="14" eb="16">
      <t>デンワ</t>
    </rPh>
    <rPh sb="16" eb="18">
      <t>バンゴウ</t>
    </rPh>
    <rPh sb="20" eb="22">
      <t>キンキュウ</t>
    </rPh>
    <rPh sb="22" eb="25">
      <t>レンラクサキ</t>
    </rPh>
    <rPh sb="25" eb="27">
      <t>シメイ</t>
    </rPh>
    <rPh sb="28" eb="30">
      <t>キンキュウ</t>
    </rPh>
    <rPh sb="30" eb="33">
      <t>レンラクサキ</t>
    </rPh>
    <rPh sb="33" eb="35">
      <t>ゾクガラ</t>
    </rPh>
    <rPh sb="36" eb="38">
      <t>キンキュウ</t>
    </rPh>
    <rPh sb="38" eb="41">
      <t>レンラクサキ</t>
    </rPh>
    <rPh sb="41" eb="43">
      <t>デンワ</t>
    </rPh>
    <rPh sb="43" eb="45">
      <t>バンゴウ</t>
    </rPh>
    <rPh sb="46" eb="48">
      <t>トウロク</t>
    </rPh>
    <phoneticPr fontId="4"/>
  </si>
  <si>
    <t>氏名住所変更届がPDF出力できること。</t>
    <rPh sb="0" eb="2">
      <t>シメイ</t>
    </rPh>
    <rPh sb="2" eb="4">
      <t>ジュウショ</t>
    </rPh>
    <rPh sb="4" eb="6">
      <t>ヘンコウ</t>
    </rPh>
    <rPh sb="6" eb="7">
      <t>トドケ</t>
    </rPh>
    <phoneticPr fontId="4"/>
  </si>
  <si>
    <t>氏名住所変更届で申請された内容を、CSV連携により人事給与システムに連携できること。</t>
    <rPh sb="0" eb="2">
      <t>シメイ</t>
    </rPh>
    <rPh sb="2" eb="4">
      <t>ジュウショ</t>
    </rPh>
    <rPh sb="4" eb="7">
      <t>ヘンコウトドケ</t>
    </rPh>
    <rPh sb="8" eb="10">
      <t>シンセイ</t>
    </rPh>
    <rPh sb="13" eb="15">
      <t>ナイヨウ</t>
    </rPh>
    <rPh sb="20" eb="22">
      <t>レンケイ</t>
    </rPh>
    <rPh sb="34" eb="36">
      <t>レンケイ</t>
    </rPh>
    <phoneticPr fontId="4"/>
  </si>
  <si>
    <t>家族異動登録</t>
    <rPh sb="0" eb="2">
      <t>カゾク</t>
    </rPh>
    <rPh sb="2" eb="4">
      <t>イドウ</t>
    </rPh>
    <rPh sb="4" eb="6">
      <t>トウロク</t>
    </rPh>
    <phoneticPr fontId="2"/>
  </si>
  <si>
    <t>家族異動届</t>
    <rPh sb="0" eb="2">
      <t>カゾク</t>
    </rPh>
    <rPh sb="2" eb="4">
      <t>イドウ</t>
    </rPh>
    <rPh sb="4" eb="5">
      <t>トドケ</t>
    </rPh>
    <phoneticPr fontId="4"/>
  </si>
  <si>
    <t>各職員の家族異動登録が行えること。登録および削除の際には、事由が入力できること。</t>
    <rPh sb="0" eb="1">
      <t>カク</t>
    </rPh>
    <rPh sb="1" eb="3">
      <t>ショクイン</t>
    </rPh>
    <rPh sb="17" eb="19">
      <t>トウロク</t>
    </rPh>
    <rPh sb="22" eb="24">
      <t>サクジョ</t>
    </rPh>
    <rPh sb="25" eb="26">
      <t>サイ</t>
    </rPh>
    <rPh sb="29" eb="31">
      <t>ジユウ</t>
    </rPh>
    <rPh sb="32" eb="34">
      <t>ニュウリョク</t>
    </rPh>
    <phoneticPr fontId="2"/>
  </si>
  <si>
    <t>氏名、カナ氏名、生年月日、性別、続柄が登録できること。</t>
    <rPh sb="0" eb="2">
      <t>シメイ</t>
    </rPh>
    <rPh sb="5" eb="7">
      <t>シメイ</t>
    </rPh>
    <rPh sb="8" eb="10">
      <t>セイネン</t>
    </rPh>
    <rPh sb="10" eb="12">
      <t>ガッピ</t>
    </rPh>
    <rPh sb="13" eb="15">
      <t>セイベツ</t>
    </rPh>
    <rPh sb="16" eb="18">
      <t>ゾクガラ</t>
    </rPh>
    <rPh sb="19" eb="21">
      <t>トウロク</t>
    </rPh>
    <phoneticPr fontId="2"/>
  </si>
  <si>
    <t>登録した家族情報は、扶養手当、扶養控除等申告、保険料控除申告、児童手当申請、個人番号申請での家族情報入力の際に利用できること。</t>
    <rPh sb="0" eb="2">
      <t>トウロク</t>
    </rPh>
    <rPh sb="4" eb="6">
      <t>カゾク</t>
    </rPh>
    <rPh sb="6" eb="8">
      <t>ジョウホウ</t>
    </rPh>
    <rPh sb="10" eb="12">
      <t>フヨウ</t>
    </rPh>
    <rPh sb="12" eb="14">
      <t>テアテ</t>
    </rPh>
    <rPh sb="15" eb="17">
      <t>フヨウ</t>
    </rPh>
    <rPh sb="17" eb="19">
      <t>コウジョ</t>
    </rPh>
    <rPh sb="19" eb="20">
      <t>トウ</t>
    </rPh>
    <rPh sb="20" eb="22">
      <t>シンコク</t>
    </rPh>
    <rPh sb="23" eb="26">
      <t>ホケンリョウ</t>
    </rPh>
    <rPh sb="26" eb="28">
      <t>コウジョ</t>
    </rPh>
    <rPh sb="28" eb="30">
      <t>シンコク</t>
    </rPh>
    <rPh sb="31" eb="33">
      <t>ジドウ</t>
    </rPh>
    <rPh sb="33" eb="35">
      <t>テアテ</t>
    </rPh>
    <rPh sb="35" eb="37">
      <t>シンセイ</t>
    </rPh>
    <rPh sb="38" eb="40">
      <t>コジン</t>
    </rPh>
    <rPh sb="40" eb="42">
      <t>バンゴウ</t>
    </rPh>
    <rPh sb="42" eb="44">
      <t>シンセイ</t>
    </rPh>
    <rPh sb="46" eb="48">
      <t>カゾク</t>
    </rPh>
    <rPh sb="48" eb="50">
      <t>ジョウホウ</t>
    </rPh>
    <rPh sb="50" eb="52">
      <t>ニュウリョク</t>
    </rPh>
    <rPh sb="53" eb="54">
      <t>サイ</t>
    </rPh>
    <rPh sb="55" eb="57">
      <t>リヨウ</t>
    </rPh>
    <phoneticPr fontId="2"/>
  </si>
  <si>
    <t>家族異動届（兼扶養親族届）</t>
    <rPh sb="0" eb="2">
      <t>カゾク</t>
    </rPh>
    <rPh sb="2" eb="4">
      <t>イドウ</t>
    </rPh>
    <rPh sb="4" eb="5">
      <t>トドケ</t>
    </rPh>
    <rPh sb="6" eb="7">
      <t>ケン</t>
    </rPh>
    <rPh sb="7" eb="9">
      <t>フヨウ</t>
    </rPh>
    <rPh sb="9" eb="11">
      <t>シンゾク</t>
    </rPh>
    <rPh sb="11" eb="12">
      <t>トドケ</t>
    </rPh>
    <phoneticPr fontId="4"/>
  </si>
  <si>
    <t>人事給与システムが保持している家族情報（家族マスタ）をCSV連携により取り込みが可能であること。</t>
    <rPh sb="0" eb="2">
      <t>ジンジ</t>
    </rPh>
    <rPh sb="2" eb="4">
      <t>キュウヨ</t>
    </rPh>
    <rPh sb="9" eb="11">
      <t>ホジ</t>
    </rPh>
    <rPh sb="15" eb="17">
      <t>カゾク</t>
    </rPh>
    <rPh sb="17" eb="19">
      <t>ジョウホウ</t>
    </rPh>
    <rPh sb="20" eb="22">
      <t>カゾク</t>
    </rPh>
    <rPh sb="30" eb="32">
      <t>レンケイ</t>
    </rPh>
    <rPh sb="35" eb="36">
      <t>ト</t>
    </rPh>
    <rPh sb="37" eb="38">
      <t>コ</t>
    </rPh>
    <rPh sb="40" eb="42">
      <t>カノウ</t>
    </rPh>
    <phoneticPr fontId="4"/>
  </si>
  <si>
    <t>家族の異動が発生した場合の家族情報の変更届を申請できること。</t>
    <rPh sb="0" eb="2">
      <t>カゾク</t>
    </rPh>
    <rPh sb="3" eb="5">
      <t>イドウ</t>
    </rPh>
    <rPh sb="6" eb="8">
      <t>ハッセイ</t>
    </rPh>
    <rPh sb="10" eb="12">
      <t>バアイ</t>
    </rPh>
    <rPh sb="13" eb="15">
      <t>カゾク</t>
    </rPh>
    <rPh sb="15" eb="17">
      <t>ジョウホウ</t>
    </rPh>
    <rPh sb="18" eb="21">
      <t>ヘンコウトドケ</t>
    </rPh>
    <rPh sb="22" eb="24">
      <t>シンセイ</t>
    </rPh>
    <phoneticPr fontId="4"/>
  </si>
  <si>
    <t>家族の異動届では、家族の結婚等による家族の追加、離婚/死亡による家族からの除外、就職/離職等による税控除対象や扶養手当対象かどうかの変更　について提出出来ること。</t>
    <rPh sb="0" eb="2">
      <t>カゾク</t>
    </rPh>
    <rPh sb="3" eb="5">
      <t>イドウ</t>
    </rPh>
    <rPh sb="5" eb="6">
      <t>トドケ</t>
    </rPh>
    <rPh sb="9" eb="11">
      <t>カゾク</t>
    </rPh>
    <rPh sb="12" eb="14">
      <t>ケッコン</t>
    </rPh>
    <rPh sb="14" eb="15">
      <t>トウ</t>
    </rPh>
    <rPh sb="18" eb="20">
      <t>カゾク</t>
    </rPh>
    <rPh sb="21" eb="23">
      <t>ツイカ</t>
    </rPh>
    <rPh sb="24" eb="26">
      <t>リコン</t>
    </rPh>
    <rPh sb="27" eb="29">
      <t>シボウ</t>
    </rPh>
    <rPh sb="32" eb="34">
      <t>カゾク</t>
    </rPh>
    <rPh sb="37" eb="39">
      <t>ジョガイ</t>
    </rPh>
    <rPh sb="40" eb="42">
      <t>シュウショク</t>
    </rPh>
    <rPh sb="43" eb="45">
      <t>リショク</t>
    </rPh>
    <rPh sb="45" eb="46">
      <t>トウ</t>
    </rPh>
    <rPh sb="49" eb="50">
      <t>ゼイ</t>
    </rPh>
    <rPh sb="50" eb="52">
      <t>コウジョ</t>
    </rPh>
    <rPh sb="52" eb="54">
      <t>タイショウ</t>
    </rPh>
    <rPh sb="55" eb="57">
      <t>フヨウ</t>
    </rPh>
    <rPh sb="57" eb="59">
      <t>テアテ</t>
    </rPh>
    <rPh sb="59" eb="61">
      <t>タイショウ</t>
    </rPh>
    <rPh sb="66" eb="68">
      <t>ヘンコウ</t>
    </rPh>
    <rPh sb="73" eb="75">
      <t>テイシュツ</t>
    </rPh>
    <rPh sb="75" eb="77">
      <t>デキ</t>
    </rPh>
    <phoneticPr fontId="4"/>
  </si>
  <si>
    <t>家族の異動届の内容の結果、扶養手当の額に変化が生じる際には、自動的に扶養手当の申請も兼ねたものとして扱われ、扶養手当認定の処理待ちの状態となること。</t>
    <rPh sb="0" eb="2">
      <t>カゾク</t>
    </rPh>
    <rPh sb="3" eb="6">
      <t>イドウトドケ</t>
    </rPh>
    <rPh sb="7" eb="9">
      <t>ナイヨウ</t>
    </rPh>
    <rPh sb="10" eb="12">
      <t>ケッカ</t>
    </rPh>
    <rPh sb="13" eb="15">
      <t>フヨウ</t>
    </rPh>
    <rPh sb="15" eb="17">
      <t>テアテ</t>
    </rPh>
    <rPh sb="18" eb="19">
      <t>ガク</t>
    </rPh>
    <rPh sb="20" eb="22">
      <t>ヘンカ</t>
    </rPh>
    <rPh sb="23" eb="24">
      <t>ショウ</t>
    </rPh>
    <rPh sb="26" eb="27">
      <t>サイ</t>
    </rPh>
    <rPh sb="30" eb="33">
      <t>ジドウテキ</t>
    </rPh>
    <rPh sb="34" eb="36">
      <t>フヨウ</t>
    </rPh>
    <rPh sb="36" eb="38">
      <t>テアテ</t>
    </rPh>
    <rPh sb="39" eb="41">
      <t>シンセイ</t>
    </rPh>
    <rPh sb="42" eb="43">
      <t>カ</t>
    </rPh>
    <rPh sb="50" eb="51">
      <t>アツカ</t>
    </rPh>
    <rPh sb="54" eb="56">
      <t>フヨウ</t>
    </rPh>
    <rPh sb="56" eb="58">
      <t>テアテ</t>
    </rPh>
    <rPh sb="58" eb="60">
      <t>ニンテイ</t>
    </rPh>
    <rPh sb="61" eb="63">
      <t>ショリ</t>
    </rPh>
    <rPh sb="63" eb="64">
      <t>マ</t>
    </rPh>
    <rPh sb="66" eb="68">
      <t>ジョウタイ</t>
    </rPh>
    <phoneticPr fontId="4"/>
  </si>
  <si>
    <t>家族異動届（兼扶養親族届）がPDF出力できること。</t>
    <rPh sb="0" eb="2">
      <t>カゾク</t>
    </rPh>
    <rPh sb="2" eb="5">
      <t>イドウトドケ</t>
    </rPh>
    <rPh sb="6" eb="7">
      <t>ケン</t>
    </rPh>
    <rPh sb="7" eb="9">
      <t>フヨウ</t>
    </rPh>
    <rPh sb="9" eb="11">
      <t>シンゾク</t>
    </rPh>
    <rPh sb="11" eb="12">
      <t>トドケ</t>
    </rPh>
    <rPh sb="17" eb="19">
      <t>シュツリョク</t>
    </rPh>
    <phoneticPr fontId="4"/>
  </si>
  <si>
    <t>家族異動届の内容を、CSV連携により人事給与システムに連携できること。</t>
    <rPh sb="0" eb="2">
      <t>カゾク</t>
    </rPh>
    <rPh sb="2" eb="5">
      <t>イドウトドケ</t>
    </rPh>
    <rPh sb="6" eb="8">
      <t>ナイヨウ</t>
    </rPh>
    <rPh sb="13" eb="15">
      <t>レンケイ</t>
    </rPh>
    <rPh sb="27" eb="29">
      <t>レンケイ</t>
    </rPh>
    <phoneticPr fontId="4"/>
  </si>
  <si>
    <t>扶養手当申請</t>
    <rPh sb="0" eb="2">
      <t>フヨウ</t>
    </rPh>
    <rPh sb="2" eb="4">
      <t>テアテ</t>
    </rPh>
    <rPh sb="4" eb="6">
      <t>シンセイ</t>
    </rPh>
    <phoneticPr fontId="2"/>
  </si>
  <si>
    <t>扶養手当申請保守</t>
    <rPh sb="4" eb="6">
      <t>シンセイ</t>
    </rPh>
    <rPh sb="6" eb="8">
      <t>ホシュ</t>
    </rPh>
    <phoneticPr fontId="17"/>
  </si>
  <si>
    <t>事由に応じて申請画面に補足説明や注意書きが行え、かつ、メンテナンスが容易にできること。</t>
    <phoneticPr fontId="17"/>
  </si>
  <si>
    <t>扶養手当申請</t>
    <rPh sb="4" eb="6">
      <t>シンセイ</t>
    </rPh>
    <phoneticPr fontId="17"/>
  </si>
  <si>
    <t>以下の対象事由に対する申請ができること。以下の事由に当てはまらない場合には、その他として理由を入力できること。
新規、結婚、出産、養子縁組、離婚、死亡</t>
    <rPh sb="0" eb="2">
      <t>イカ</t>
    </rPh>
    <rPh sb="3" eb="5">
      <t>タイショウ</t>
    </rPh>
    <rPh sb="5" eb="6">
      <t>ジ</t>
    </rPh>
    <rPh sb="6" eb="7">
      <t>ユ</t>
    </rPh>
    <rPh sb="8" eb="9">
      <t>タイ</t>
    </rPh>
    <rPh sb="11" eb="13">
      <t>シンセイ</t>
    </rPh>
    <rPh sb="20" eb="22">
      <t>イカ</t>
    </rPh>
    <rPh sb="23" eb="25">
      <t>ジユウ</t>
    </rPh>
    <rPh sb="26" eb="27">
      <t>ア</t>
    </rPh>
    <rPh sb="33" eb="35">
      <t>バアイ</t>
    </rPh>
    <rPh sb="40" eb="41">
      <t>タ</t>
    </rPh>
    <rPh sb="44" eb="46">
      <t>リユウ</t>
    </rPh>
    <rPh sb="47" eb="49">
      <t>ニュウリョク</t>
    </rPh>
    <phoneticPr fontId="2"/>
  </si>
  <si>
    <t>扶養親族の氏名・生年月日・性別・続柄は、あらかじめ登録してある家族情報を選択する形で入力できること。家族情報が未登録の場合は、登録画面に遷移できること。</t>
    <rPh sb="0" eb="2">
      <t>フヨウ</t>
    </rPh>
    <rPh sb="2" eb="4">
      <t>シンゾク</t>
    </rPh>
    <rPh sb="5" eb="7">
      <t>シメイ</t>
    </rPh>
    <rPh sb="8" eb="10">
      <t>セイネン</t>
    </rPh>
    <rPh sb="10" eb="12">
      <t>ガッピ</t>
    </rPh>
    <rPh sb="13" eb="15">
      <t>セイベツ</t>
    </rPh>
    <rPh sb="16" eb="18">
      <t>ゾクガラ</t>
    </rPh>
    <rPh sb="25" eb="27">
      <t>トウロク</t>
    </rPh>
    <rPh sb="31" eb="33">
      <t>カゾク</t>
    </rPh>
    <rPh sb="33" eb="35">
      <t>ジョウホウ</t>
    </rPh>
    <rPh sb="36" eb="38">
      <t>センタク</t>
    </rPh>
    <rPh sb="40" eb="41">
      <t>カタチ</t>
    </rPh>
    <rPh sb="42" eb="44">
      <t>ニュウリョク</t>
    </rPh>
    <rPh sb="50" eb="52">
      <t>カゾク</t>
    </rPh>
    <rPh sb="52" eb="54">
      <t>ジョウホウ</t>
    </rPh>
    <rPh sb="55" eb="58">
      <t>ミトウロク</t>
    </rPh>
    <rPh sb="59" eb="61">
      <t>バアイ</t>
    </rPh>
    <rPh sb="63" eb="65">
      <t>トウロク</t>
    </rPh>
    <rPh sb="65" eb="67">
      <t>ガメン</t>
    </rPh>
    <rPh sb="68" eb="70">
      <t>センイ</t>
    </rPh>
    <phoneticPr fontId="2"/>
  </si>
  <si>
    <t>扶養の削除の申請の場合は、認定済みの情報を選択する形で申請ができ、親族情報の手入力が不要であること。</t>
    <rPh sb="0" eb="2">
      <t>フヨウ</t>
    </rPh>
    <rPh sb="3" eb="5">
      <t>サクジョ</t>
    </rPh>
    <rPh sb="6" eb="8">
      <t>シンセイ</t>
    </rPh>
    <rPh sb="9" eb="11">
      <t>バアイ</t>
    </rPh>
    <rPh sb="13" eb="15">
      <t>ニンテイ</t>
    </rPh>
    <rPh sb="15" eb="16">
      <t>ズ</t>
    </rPh>
    <rPh sb="18" eb="20">
      <t>ジョウホウ</t>
    </rPh>
    <rPh sb="21" eb="23">
      <t>センタク</t>
    </rPh>
    <rPh sb="25" eb="26">
      <t>カタチ</t>
    </rPh>
    <rPh sb="27" eb="29">
      <t>シンセイ</t>
    </rPh>
    <rPh sb="33" eb="35">
      <t>シンゾク</t>
    </rPh>
    <rPh sb="35" eb="37">
      <t>ジョウホウ</t>
    </rPh>
    <rPh sb="38" eb="39">
      <t>テ</t>
    </rPh>
    <rPh sb="39" eb="41">
      <t>ニュウリョク</t>
    </rPh>
    <rPh sb="42" eb="44">
      <t>フヨウ</t>
    </rPh>
    <phoneticPr fontId="2"/>
  </si>
  <si>
    <t>扶養非対象の配偶者について、婚姻の変更申請により配偶者としての登録が行えること。</t>
    <rPh sb="0" eb="2">
      <t>フヨウ</t>
    </rPh>
    <rPh sb="2" eb="3">
      <t>ヒ</t>
    </rPh>
    <rPh sb="3" eb="5">
      <t>タイショウ</t>
    </rPh>
    <rPh sb="6" eb="9">
      <t>ハイグウシャ</t>
    </rPh>
    <rPh sb="14" eb="16">
      <t>コンイン</t>
    </rPh>
    <rPh sb="17" eb="19">
      <t>ヘンコウ</t>
    </rPh>
    <rPh sb="19" eb="21">
      <t>シンセイ</t>
    </rPh>
    <rPh sb="24" eb="27">
      <t>ハイグウシャ</t>
    </rPh>
    <rPh sb="31" eb="33">
      <t>トウロク</t>
    </rPh>
    <phoneticPr fontId="2"/>
  </si>
  <si>
    <t>同居、別居の区分が入力できること。別居の場合には、住所が必須入力であること。</t>
    <rPh sb="0" eb="2">
      <t>ドウキョ</t>
    </rPh>
    <rPh sb="3" eb="5">
      <t>ベッキョ</t>
    </rPh>
    <rPh sb="6" eb="8">
      <t>クブン</t>
    </rPh>
    <rPh sb="9" eb="11">
      <t>ニュウリョク</t>
    </rPh>
    <rPh sb="17" eb="19">
      <t>ベッキョ</t>
    </rPh>
    <rPh sb="20" eb="22">
      <t>バアイ</t>
    </rPh>
    <rPh sb="25" eb="27">
      <t>ジュウショ</t>
    </rPh>
    <rPh sb="28" eb="30">
      <t>ヒッス</t>
    </rPh>
    <rPh sb="30" eb="32">
      <t>ニュウリョク</t>
    </rPh>
    <phoneticPr fontId="2"/>
  </si>
  <si>
    <t>郵便番号を入力することにより、日本郵便の提供する住所が自動で表示されること。郵便番号が存在しない住所についても入力できること。</t>
    <rPh sb="0" eb="4">
      <t>ユウビンバンゴウ</t>
    </rPh>
    <rPh sb="5" eb="7">
      <t>ニュウリョク</t>
    </rPh>
    <rPh sb="24" eb="26">
      <t>ジュウショ</t>
    </rPh>
    <rPh sb="27" eb="29">
      <t>ジドウ</t>
    </rPh>
    <rPh sb="30" eb="32">
      <t>ヒョウジ</t>
    </rPh>
    <rPh sb="38" eb="42">
      <t>ユウビンバンゴウ</t>
    </rPh>
    <rPh sb="43" eb="45">
      <t>ソンザイ</t>
    </rPh>
    <rPh sb="48" eb="50">
      <t>ジュウショ</t>
    </rPh>
    <rPh sb="55" eb="57">
      <t>ニュウリョク</t>
    </rPh>
    <phoneticPr fontId="2"/>
  </si>
  <si>
    <t>所得の種類と所得金額が入力できること。所得金額が130万を超える場合には、扶養の対象とならないこと。</t>
    <rPh sb="0" eb="2">
      <t>ショトク</t>
    </rPh>
    <rPh sb="3" eb="5">
      <t>シュルイ</t>
    </rPh>
    <rPh sb="6" eb="8">
      <t>ショトク</t>
    </rPh>
    <rPh sb="8" eb="10">
      <t>キンガク</t>
    </rPh>
    <rPh sb="11" eb="13">
      <t>ニュウリョク</t>
    </rPh>
    <rPh sb="19" eb="21">
      <t>ショトク</t>
    </rPh>
    <rPh sb="21" eb="23">
      <t>キンガク</t>
    </rPh>
    <rPh sb="27" eb="28">
      <t>マン</t>
    </rPh>
    <rPh sb="29" eb="30">
      <t>コ</t>
    </rPh>
    <rPh sb="32" eb="34">
      <t>バアイ</t>
    </rPh>
    <rPh sb="37" eb="39">
      <t>フヨウ</t>
    </rPh>
    <rPh sb="40" eb="42">
      <t>タイショウ</t>
    </rPh>
    <phoneticPr fontId="2"/>
  </si>
  <si>
    <t>扶養親族届が帳票として出力できること。</t>
    <rPh sb="0" eb="2">
      <t>フヨウ</t>
    </rPh>
    <rPh sb="2" eb="4">
      <t>シンゾク</t>
    </rPh>
    <rPh sb="4" eb="5">
      <t>トド</t>
    </rPh>
    <rPh sb="6" eb="8">
      <t>チョウヒョウ</t>
    </rPh>
    <rPh sb="11" eb="13">
      <t>シュツリョク</t>
    </rPh>
    <phoneticPr fontId="2"/>
  </si>
  <si>
    <t>扶養手当認定</t>
    <rPh sb="0" eb="4">
      <t>フヨウテアテ</t>
    </rPh>
    <rPh sb="4" eb="6">
      <t>ニンテイ</t>
    </rPh>
    <phoneticPr fontId="17"/>
  </si>
  <si>
    <t>人事担当者等により認定処理が行えること。</t>
    <rPh sb="0" eb="2">
      <t>ジンジ</t>
    </rPh>
    <rPh sb="2" eb="5">
      <t>タントウシャ</t>
    </rPh>
    <rPh sb="5" eb="6">
      <t>トウ</t>
    </rPh>
    <rPh sb="9" eb="11">
      <t>ニンテイ</t>
    </rPh>
    <rPh sb="11" eb="13">
      <t>ショリ</t>
    </rPh>
    <phoneticPr fontId="2"/>
  </si>
  <si>
    <t>すでに扶養手当申請が行われているもののうち、4/1時点で特定加算対象となる親族が含まれる場合には、もう一度申請をおこなう他にバッチで一括処理もできること。</t>
    <rPh sb="3" eb="5">
      <t>フヨウ</t>
    </rPh>
    <rPh sb="5" eb="7">
      <t>テアテ</t>
    </rPh>
    <rPh sb="7" eb="9">
      <t>シンセイ</t>
    </rPh>
    <rPh sb="10" eb="11">
      <t>オコナ</t>
    </rPh>
    <rPh sb="25" eb="27">
      <t>ジテン</t>
    </rPh>
    <rPh sb="28" eb="30">
      <t>トクテイ</t>
    </rPh>
    <rPh sb="30" eb="32">
      <t>カサン</t>
    </rPh>
    <rPh sb="32" eb="34">
      <t>タイショウ</t>
    </rPh>
    <rPh sb="37" eb="39">
      <t>シンゾク</t>
    </rPh>
    <rPh sb="40" eb="41">
      <t>フク</t>
    </rPh>
    <rPh sb="44" eb="46">
      <t>バアイ</t>
    </rPh>
    <rPh sb="51" eb="53">
      <t>イチド</t>
    </rPh>
    <rPh sb="53" eb="55">
      <t>シンセイ</t>
    </rPh>
    <rPh sb="60" eb="61">
      <t>ホカ</t>
    </rPh>
    <rPh sb="66" eb="68">
      <t>イッカツ</t>
    </rPh>
    <rPh sb="68" eb="70">
      <t>ショリ</t>
    </rPh>
    <phoneticPr fontId="2"/>
  </si>
  <si>
    <t>年齢到達による認定終了者を人事給与システムから連携できること。</t>
    <rPh sb="0" eb="2">
      <t>ネンレイ</t>
    </rPh>
    <rPh sb="2" eb="4">
      <t>トウタツ</t>
    </rPh>
    <rPh sb="7" eb="9">
      <t>ニンテイ</t>
    </rPh>
    <rPh sb="9" eb="11">
      <t>シュウリョウ</t>
    </rPh>
    <rPh sb="11" eb="12">
      <t>シャ</t>
    </rPh>
    <rPh sb="13" eb="15">
      <t>ジンジ</t>
    </rPh>
    <rPh sb="15" eb="17">
      <t>キュウヨ</t>
    </rPh>
    <rPh sb="23" eb="25">
      <t>レンケイ</t>
    </rPh>
    <phoneticPr fontId="2"/>
  </si>
  <si>
    <t>扶養手当認定</t>
  </si>
  <si>
    <t>各職員から申請された内容が適切でない場合（年齢要件を満たさないが扶養手当対象として届出られている等）に認定主管課の職員が、各種情報を適切に変更した後に認定行為ができること。</t>
    <rPh sb="48" eb="49">
      <t>トウ</t>
    </rPh>
    <phoneticPr fontId="17"/>
  </si>
  <si>
    <t>続柄、年齢、配偶者の有無等に応じて、扶養手当の手当額を自動計算できること。</t>
    <rPh sb="12" eb="13">
      <t>トウ</t>
    </rPh>
    <phoneticPr fontId="17"/>
  </si>
  <si>
    <t>扶養手当認定の内容がPDF出力できること。</t>
  </si>
  <si>
    <t>扶養手当認定の内容を、CSV連携により人事給与システムに連携できること。</t>
  </si>
  <si>
    <t>児童手当申請・認定等</t>
    <rPh sb="0" eb="2">
      <t>ジドウ</t>
    </rPh>
    <rPh sb="2" eb="4">
      <t>テアテ</t>
    </rPh>
    <rPh sb="4" eb="6">
      <t>シンセイ</t>
    </rPh>
    <rPh sb="7" eb="9">
      <t>ニンテイ</t>
    </rPh>
    <rPh sb="9" eb="10">
      <t>トウ</t>
    </rPh>
    <phoneticPr fontId="2"/>
  </si>
  <si>
    <t>児童手当申請</t>
    <rPh sb="0" eb="4">
      <t>ジドウテアテ</t>
    </rPh>
    <rPh sb="4" eb="6">
      <t>シンセイ</t>
    </rPh>
    <phoneticPr fontId="17"/>
  </si>
  <si>
    <t>児童手当の新規認定、額改定、現況届、消滅の申請ができること。また、双子出生時など、複数子を同時に申請できること。</t>
    <rPh sb="0" eb="2">
      <t>ジドウ</t>
    </rPh>
    <rPh sb="2" eb="4">
      <t>テアテ</t>
    </rPh>
    <rPh sb="5" eb="7">
      <t>シンキ</t>
    </rPh>
    <rPh sb="7" eb="9">
      <t>ニンテイ</t>
    </rPh>
    <rPh sb="10" eb="11">
      <t>ガク</t>
    </rPh>
    <rPh sb="11" eb="13">
      <t>カイテイ</t>
    </rPh>
    <rPh sb="14" eb="16">
      <t>ゲンキョウ</t>
    </rPh>
    <rPh sb="16" eb="17">
      <t>トドケ</t>
    </rPh>
    <rPh sb="18" eb="20">
      <t>ショウメツ</t>
    </rPh>
    <rPh sb="21" eb="23">
      <t>シンセイ</t>
    </rPh>
    <rPh sb="33" eb="35">
      <t>フタゴ</t>
    </rPh>
    <rPh sb="35" eb="37">
      <t>シュッセイ</t>
    </rPh>
    <rPh sb="37" eb="38">
      <t>ジ</t>
    </rPh>
    <rPh sb="41" eb="43">
      <t>フクスウ</t>
    </rPh>
    <rPh sb="43" eb="44">
      <t>コ</t>
    </rPh>
    <rPh sb="45" eb="47">
      <t>ドウジ</t>
    </rPh>
    <rPh sb="48" eb="50">
      <t>シンセイ</t>
    </rPh>
    <phoneticPr fontId="2"/>
  </si>
  <si>
    <t>児童の氏名・生年月日・性別・続柄は、あらかじめ登録してある家族情報を選択する形で入力できること。家族情報が未登録の場合は、登録画面に遷移できること。</t>
    <rPh sb="0" eb="2">
      <t>ジドウ</t>
    </rPh>
    <rPh sb="3" eb="5">
      <t>シメイ</t>
    </rPh>
    <rPh sb="6" eb="8">
      <t>セイネン</t>
    </rPh>
    <rPh sb="8" eb="10">
      <t>ガッピ</t>
    </rPh>
    <rPh sb="11" eb="13">
      <t>セイベツ</t>
    </rPh>
    <rPh sb="14" eb="16">
      <t>ゾクガラ</t>
    </rPh>
    <rPh sb="23" eb="25">
      <t>トウロク</t>
    </rPh>
    <rPh sb="29" eb="31">
      <t>カゾク</t>
    </rPh>
    <rPh sb="31" eb="33">
      <t>ジョウホウ</t>
    </rPh>
    <rPh sb="34" eb="36">
      <t>センタク</t>
    </rPh>
    <rPh sb="38" eb="39">
      <t>カタチ</t>
    </rPh>
    <rPh sb="40" eb="42">
      <t>ニュウリョク</t>
    </rPh>
    <rPh sb="48" eb="50">
      <t>カゾク</t>
    </rPh>
    <rPh sb="50" eb="52">
      <t>ジョウホウ</t>
    </rPh>
    <rPh sb="53" eb="56">
      <t>ミトウロク</t>
    </rPh>
    <rPh sb="57" eb="59">
      <t>バアイ</t>
    </rPh>
    <rPh sb="61" eb="63">
      <t>トウロク</t>
    </rPh>
    <rPh sb="63" eb="65">
      <t>ガメン</t>
    </rPh>
    <rPh sb="66" eb="68">
      <t>センイ</t>
    </rPh>
    <phoneticPr fontId="2"/>
  </si>
  <si>
    <t>郵便番号を入力することにより、日本郵便の提供する住所が自動で表示されること。郵便番号が存在しない住所についても手入力できること。</t>
    <rPh sb="0" eb="4">
      <t>ユウビンバンゴウ</t>
    </rPh>
    <rPh sb="5" eb="7">
      <t>ニュウリョク</t>
    </rPh>
    <rPh sb="24" eb="26">
      <t>ジュウショ</t>
    </rPh>
    <rPh sb="27" eb="29">
      <t>ジドウ</t>
    </rPh>
    <rPh sb="30" eb="32">
      <t>ヒョウジ</t>
    </rPh>
    <rPh sb="38" eb="42">
      <t>ユウビンバンゴウ</t>
    </rPh>
    <rPh sb="43" eb="45">
      <t>ソンザイ</t>
    </rPh>
    <rPh sb="48" eb="50">
      <t>ジュウショ</t>
    </rPh>
    <rPh sb="55" eb="56">
      <t>テ</t>
    </rPh>
    <rPh sb="56" eb="58">
      <t>ニュウリョク</t>
    </rPh>
    <phoneticPr fontId="2"/>
  </si>
  <si>
    <t>子が留学している場合、出国年月と住所が入力できること。</t>
    <rPh sb="0" eb="1">
      <t>コ</t>
    </rPh>
    <rPh sb="2" eb="4">
      <t>リュウガク</t>
    </rPh>
    <rPh sb="8" eb="10">
      <t>バアイ</t>
    </rPh>
    <rPh sb="11" eb="13">
      <t>シュッコク</t>
    </rPh>
    <rPh sb="13" eb="15">
      <t>ネンゲツ</t>
    </rPh>
    <rPh sb="16" eb="18">
      <t>ジュウショ</t>
    </rPh>
    <rPh sb="19" eb="21">
      <t>ニュウリョク</t>
    </rPh>
    <phoneticPr fontId="2"/>
  </si>
  <si>
    <t>監護の有無と生計関係が入力できること。</t>
    <rPh sb="0" eb="2">
      <t>カンゴ</t>
    </rPh>
    <rPh sb="3" eb="5">
      <t>ウム</t>
    </rPh>
    <rPh sb="6" eb="8">
      <t>セイケイ</t>
    </rPh>
    <rPh sb="8" eb="10">
      <t>カンケイ</t>
    </rPh>
    <rPh sb="11" eb="13">
      <t>ニュウリョク</t>
    </rPh>
    <phoneticPr fontId="2"/>
  </si>
  <si>
    <t>児童の兄姉等について必要な情報（職業区分、大学名、卒業年月、監護相当区分、生計負担の種類）の申請ができること。</t>
    <rPh sb="3" eb="6">
      <t>アニアネトウ</t>
    </rPh>
    <rPh sb="10" eb="12">
      <t>ヒツヨウ</t>
    </rPh>
    <rPh sb="13" eb="15">
      <t>ジョウホウ</t>
    </rPh>
    <rPh sb="16" eb="20">
      <t>ショクギョウクブン</t>
    </rPh>
    <rPh sb="21" eb="24">
      <t>ダイガクメイ</t>
    </rPh>
    <rPh sb="25" eb="29">
      <t>ソツギョウネンツキ</t>
    </rPh>
    <rPh sb="30" eb="36">
      <t>カンゴソウトウクブン</t>
    </rPh>
    <rPh sb="37" eb="41">
      <t>セイケイフタン</t>
    </rPh>
    <rPh sb="42" eb="44">
      <t>シュルイ</t>
    </rPh>
    <rPh sb="46" eb="48">
      <t>シンセイ</t>
    </rPh>
    <phoneticPr fontId="17"/>
  </si>
  <si>
    <t>児童手当請求書がPDF出力できること。</t>
  </si>
  <si>
    <t>額改定の減額や消滅の申請の場合は、認定済みの情報を選択する形で申請ができ、児童情報の手入力が不要であること。</t>
    <rPh sb="0" eb="1">
      <t>ガク</t>
    </rPh>
    <rPh sb="1" eb="3">
      <t>カイテイ</t>
    </rPh>
    <rPh sb="4" eb="6">
      <t>ゲンガク</t>
    </rPh>
    <rPh sb="7" eb="9">
      <t>ショウメツ</t>
    </rPh>
    <rPh sb="10" eb="12">
      <t>シンセイ</t>
    </rPh>
    <rPh sb="13" eb="15">
      <t>バアイ</t>
    </rPh>
    <rPh sb="17" eb="19">
      <t>ニンテイ</t>
    </rPh>
    <rPh sb="19" eb="20">
      <t>ス</t>
    </rPh>
    <rPh sb="22" eb="24">
      <t>ジョウホウ</t>
    </rPh>
    <rPh sb="25" eb="27">
      <t>センタク</t>
    </rPh>
    <rPh sb="29" eb="30">
      <t>カタチ</t>
    </rPh>
    <rPh sb="31" eb="33">
      <t>シンセイ</t>
    </rPh>
    <rPh sb="37" eb="39">
      <t>ジドウ</t>
    </rPh>
    <rPh sb="39" eb="41">
      <t>ジョウホウ</t>
    </rPh>
    <rPh sb="42" eb="43">
      <t>テ</t>
    </rPh>
    <rPh sb="43" eb="45">
      <t>ニュウリョク</t>
    </rPh>
    <rPh sb="46" eb="48">
      <t>フヨウ</t>
    </rPh>
    <phoneticPr fontId="2"/>
  </si>
  <si>
    <t>児童手当認定等</t>
    <rPh sb="0" eb="2">
      <t>ジドウ</t>
    </rPh>
    <rPh sb="2" eb="4">
      <t>テアテ</t>
    </rPh>
    <rPh sb="4" eb="6">
      <t>ニンテイ</t>
    </rPh>
    <rPh sb="6" eb="7">
      <t>トウ</t>
    </rPh>
    <phoneticPr fontId="4"/>
  </si>
  <si>
    <t>人事担当者等により認定処理が行えること。</t>
    <rPh sb="0" eb="2">
      <t>ジンジ</t>
    </rPh>
    <rPh sb="2" eb="5">
      <t>タントウシャ</t>
    </rPh>
    <rPh sb="5" eb="6">
      <t>トウ</t>
    </rPh>
    <rPh sb="9" eb="11">
      <t>ニンテイ</t>
    </rPh>
    <rPh sb="11" eb="13">
      <t>ショリ</t>
    </rPh>
    <rPh sb="14" eb="15">
      <t>オコナ</t>
    </rPh>
    <phoneticPr fontId="2"/>
  </si>
  <si>
    <t>認定の際に、配偶者の所得額の入力ができ、本人より配偶者の所得額の方が大きい場合には受給者本人の受給資格を消滅させるかどうかが選択できること。</t>
    <rPh sb="0" eb="2">
      <t>ニンテイ</t>
    </rPh>
    <rPh sb="3" eb="4">
      <t>サイ</t>
    </rPh>
    <rPh sb="6" eb="9">
      <t>ハイグウシャ</t>
    </rPh>
    <rPh sb="10" eb="12">
      <t>ショトク</t>
    </rPh>
    <rPh sb="12" eb="13">
      <t>ガク</t>
    </rPh>
    <rPh sb="14" eb="16">
      <t>ニュウリョク</t>
    </rPh>
    <rPh sb="20" eb="22">
      <t>ホンニン</t>
    </rPh>
    <rPh sb="24" eb="27">
      <t>ハイグウシャ</t>
    </rPh>
    <rPh sb="28" eb="30">
      <t>ショトク</t>
    </rPh>
    <rPh sb="30" eb="31">
      <t>ガク</t>
    </rPh>
    <rPh sb="32" eb="33">
      <t>ホウ</t>
    </rPh>
    <rPh sb="34" eb="35">
      <t>オオ</t>
    </rPh>
    <rPh sb="37" eb="39">
      <t>バアイ</t>
    </rPh>
    <rPh sb="41" eb="44">
      <t>ジュキュウシャ</t>
    </rPh>
    <rPh sb="44" eb="46">
      <t>ホンニン</t>
    </rPh>
    <rPh sb="47" eb="49">
      <t>ジュキュウ</t>
    </rPh>
    <rPh sb="49" eb="51">
      <t>シカク</t>
    </rPh>
    <rPh sb="52" eb="54">
      <t>ショウメツ</t>
    </rPh>
    <rPh sb="62" eb="64">
      <t>センタク</t>
    </rPh>
    <phoneticPr fontId="2"/>
  </si>
  <si>
    <t>児童の数及び年齢等をもとにして、自動的に、各子どもが第何子かを判定したうえで児童手当額の計算ができること。</t>
    <rPh sb="0" eb="2">
      <t>ジドウ</t>
    </rPh>
    <rPh sb="3" eb="4">
      <t>カズ</t>
    </rPh>
    <rPh sb="4" eb="5">
      <t>オヨ</t>
    </rPh>
    <rPh sb="6" eb="8">
      <t>ネンレイ</t>
    </rPh>
    <rPh sb="8" eb="9">
      <t>トウ</t>
    </rPh>
    <rPh sb="16" eb="19">
      <t>ジドウテキ</t>
    </rPh>
    <rPh sb="21" eb="22">
      <t>カク</t>
    </rPh>
    <rPh sb="22" eb="23">
      <t>コ</t>
    </rPh>
    <rPh sb="26" eb="27">
      <t>ダイ</t>
    </rPh>
    <rPh sb="27" eb="29">
      <t>ナンシ</t>
    </rPh>
    <rPh sb="31" eb="33">
      <t>ハンテイ</t>
    </rPh>
    <rPh sb="38" eb="40">
      <t>ジドウ</t>
    </rPh>
    <rPh sb="40" eb="42">
      <t>テアテ</t>
    </rPh>
    <rPh sb="42" eb="43">
      <t>ガク</t>
    </rPh>
    <rPh sb="44" eb="46">
      <t>ケイサン</t>
    </rPh>
    <phoneticPr fontId="4"/>
  </si>
  <si>
    <t>児童手当認定の内容がPDF出力できること。</t>
    <rPh sb="0" eb="2">
      <t>ジドウ</t>
    </rPh>
    <rPh sb="2" eb="4">
      <t>テアテ</t>
    </rPh>
    <rPh sb="4" eb="6">
      <t>ニンテイ</t>
    </rPh>
    <rPh sb="7" eb="9">
      <t>ナイヨウ</t>
    </rPh>
    <rPh sb="13" eb="15">
      <t>シュツリョク</t>
    </rPh>
    <phoneticPr fontId="4"/>
  </si>
  <si>
    <t>児童手当認定の内容を、CSV連携により人事給与システムに連携できること。</t>
    <rPh sb="0" eb="2">
      <t>ジドウ</t>
    </rPh>
    <rPh sb="2" eb="4">
      <t>テアテ</t>
    </rPh>
    <rPh sb="4" eb="6">
      <t>ニンテイ</t>
    </rPh>
    <rPh sb="7" eb="9">
      <t>ナイヨウ</t>
    </rPh>
    <rPh sb="14" eb="16">
      <t>レンケイ</t>
    </rPh>
    <rPh sb="28" eb="30">
      <t>レンケイ</t>
    </rPh>
    <phoneticPr fontId="4"/>
  </si>
  <si>
    <t>児童手当法第26条に則った現況届の申請ができること。</t>
    <rPh sb="0" eb="4">
      <t>ジドウテアテ</t>
    </rPh>
    <rPh sb="4" eb="5">
      <t>ホウ</t>
    </rPh>
    <rPh sb="5" eb="6">
      <t>ダイ</t>
    </rPh>
    <rPh sb="8" eb="9">
      <t>ジョウ</t>
    </rPh>
    <rPh sb="10" eb="11">
      <t>ノット</t>
    </rPh>
    <rPh sb="13" eb="16">
      <t>ゲンキョウトドケ</t>
    </rPh>
    <rPh sb="17" eb="19">
      <t>シンセイ</t>
    </rPh>
    <phoneticPr fontId="17"/>
  </si>
  <si>
    <t>住居手当申請</t>
  </si>
  <si>
    <t>住居手当申請保守</t>
    <rPh sb="0" eb="2">
      <t>ジュウキョ</t>
    </rPh>
    <rPh sb="2" eb="4">
      <t>テアテ</t>
    </rPh>
    <rPh sb="4" eb="6">
      <t>シンセイ</t>
    </rPh>
    <rPh sb="6" eb="8">
      <t>ホシュ</t>
    </rPh>
    <phoneticPr fontId="17"/>
  </si>
  <si>
    <t>持ち家の手当は不支給とすること。</t>
    <rPh sb="0" eb="1">
      <t>モ</t>
    </rPh>
    <rPh sb="2" eb="3">
      <t>イエ</t>
    </rPh>
    <rPh sb="4" eb="6">
      <t>テアテ</t>
    </rPh>
    <rPh sb="7" eb="8">
      <t>フ</t>
    </rPh>
    <rPh sb="8" eb="10">
      <t>シキュウ</t>
    </rPh>
    <phoneticPr fontId="2"/>
  </si>
  <si>
    <t>住居手当申請</t>
    <rPh sb="0" eb="2">
      <t>ジュウキョ</t>
    </rPh>
    <rPh sb="2" eb="4">
      <t>テアテ</t>
    </rPh>
    <rPh sb="4" eb="6">
      <t>シンセイ</t>
    </rPh>
    <phoneticPr fontId="17"/>
  </si>
  <si>
    <t>借家の場合の住居届を申請できること。</t>
    <rPh sb="8" eb="9">
      <t>トドケ</t>
    </rPh>
    <phoneticPr fontId="17"/>
  </si>
  <si>
    <t>居住地は氏名住所等変更申請で登録した住所が自動で表示され、手入力が不要であること。</t>
    <rPh sb="0" eb="3">
      <t>キョジュウチ</t>
    </rPh>
    <rPh sb="4" eb="6">
      <t>シメイ</t>
    </rPh>
    <rPh sb="6" eb="8">
      <t>ジュウショ</t>
    </rPh>
    <rPh sb="8" eb="9">
      <t>ナド</t>
    </rPh>
    <rPh sb="9" eb="11">
      <t>ヘンコウ</t>
    </rPh>
    <rPh sb="11" eb="13">
      <t>シンセイ</t>
    </rPh>
    <rPh sb="14" eb="16">
      <t>トウロク</t>
    </rPh>
    <rPh sb="18" eb="20">
      <t>ジュウショ</t>
    </rPh>
    <rPh sb="21" eb="23">
      <t>ジドウ</t>
    </rPh>
    <rPh sb="24" eb="26">
      <t>ヒョウジ</t>
    </rPh>
    <rPh sb="29" eb="30">
      <t>テ</t>
    </rPh>
    <rPh sb="30" eb="32">
      <t>ニュウリョク</t>
    </rPh>
    <rPh sb="33" eb="35">
      <t>フヨウ</t>
    </rPh>
    <phoneticPr fontId="2"/>
  </si>
  <si>
    <t>借家の場合、契約日・入居日・契約開始日・契約終了日が入力できること。</t>
    <rPh sb="0" eb="2">
      <t>シャクヤ</t>
    </rPh>
    <rPh sb="3" eb="5">
      <t>バアイ</t>
    </rPh>
    <rPh sb="6" eb="9">
      <t>ケイヤクビ</t>
    </rPh>
    <rPh sb="10" eb="12">
      <t>ニュウキョ</t>
    </rPh>
    <rPh sb="12" eb="13">
      <t>ビ</t>
    </rPh>
    <rPh sb="14" eb="16">
      <t>ケイヤク</t>
    </rPh>
    <rPh sb="16" eb="19">
      <t>カイシビ</t>
    </rPh>
    <rPh sb="20" eb="22">
      <t>ケイヤク</t>
    </rPh>
    <rPh sb="22" eb="25">
      <t>シュウリョウビ</t>
    </rPh>
    <rPh sb="26" eb="28">
      <t>ニュウリョク</t>
    </rPh>
    <phoneticPr fontId="2"/>
  </si>
  <si>
    <t>借家の場合、所有者の氏名・住所・申請者との続柄が入力できること。</t>
    <rPh sb="0" eb="2">
      <t>シャクヤ</t>
    </rPh>
    <rPh sb="3" eb="5">
      <t>バアイ</t>
    </rPh>
    <rPh sb="6" eb="9">
      <t>ショユウシャ</t>
    </rPh>
    <rPh sb="10" eb="12">
      <t>シメイ</t>
    </rPh>
    <rPh sb="16" eb="19">
      <t>シンセイシャ</t>
    </rPh>
    <rPh sb="21" eb="23">
      <t>ゾクガラ</t>
    </rPh>
    <rPh sb="24" eb="26">
      <t>ニュウリョク</t>
    </rPh>
    <phoneticPr fontId="2"/>
  </si>
  <si>
    <t>借家の場合、貸主の氏名・住所・申請者との続柄が入力できること。</t>
    <rPh sb="0" eb="2">
      <t>シャクヤ</t>
    </rPh>
    <rPh sb="3" eb="5">
      <t>バアイ</t>
    </rPh>
    <rPh sb="6" eb="8">
      <t>カシヌシ</t>
    </rPh>
    <rPh sb="9" eb="11">
      <t>シメイ</t>
    </rPh>
    <rPh sb="15" eb="18">
      <t>シンセイシャ</t>
    </rPh>
    <rPh sb="20" eb="22">
      <t>ゾクガラ</t>
    </rPh>
    <rPh sb="23" eb="25">
      <t>ニュウリョク</t>
    </rPh>
    <phoneticPr fontId="2"/>
  </si>
  <si>
    <t>借家の場合、借主の氏名・住所・申請者との続柄が入力できること。</t>
    <rPh sb="0" eb="2">
      <t>シャクヤ</t>
    </rPh>
    <rPh sb="3" eb="5">
      <t>バアイ</t>
    </rPh>
    <rPh sb="6" eb="8">
      <t>カリヌシ</t>
    </rPh>
    <rPh sb="9" eb="11">
      <t>シメイ</t>
    </rPh>
    <rPh sb="15" eb="18">
      <t>シンセイシャ</t>
    </rPh>
    <rPh sb="20" eb="22">
      <t>ゾクガラ</t>
    </rPh>
    <rPh sb="23" eb="25">
      <t>ニュウリョク</t>
    </rPh>
    <phoneticPr fontId="2"/>
  </si>
  <si>
    <t>借家の場合、共同名義人の有無と、共同名義人の氏名・申請者との続柄が入力できること。共同名義人は二人まで入力できること。</t>
    <rPh sb="0" eb="2">
      <t>シャクヤ</t>
    </rPh>
    <rPh sb="3" eb="5">
      <t>バアイ</t>
    </rPh>
    <rPh sb="6" eb="8">
      <t>キョウドウ</t>
    </rPh>
    <rPh sb="8" eb="11">
      <t>メイギニン</t>
    </rPh>
    <rPh sb="12" eb="14">
      <t>ウム</t>
    </rPh>
    <rPh sb="16" eb="18">
      <t>キョウドウ</t>
    </rPh>
    <rPh sb="18" eb="21">
      <t>メイギニン</t>
    </rPh>
    <rPh sb="22" eb="24">
      <t>シメイ</t>
    </rPh>
    <rPh sb="25" eb="28">
      <t>シンセイシャ</t>
    </rPh>
    <rPh sb="30" eb="32">
      <t>ゾクガラ</t>
    </rPh>
    <rPh sb="33" eb="35">
      <t>ニュウリョク</t>
    </rPh>
    <rPh sb="41" eb="43">
      <t>キョウドウ</t>
    </rPh>
    <rPh sb="43" eb="46">
      <t>メイギニン</t>
    </rPh>
    <rPh sb="47" eb="49">
      <t>フタリ</t>
    </rPh>
    <rPh sb="51" eb="53">
      <t>ニュウリョク</t>
    </rPh>
    <phoneticPr fontId="2"/>
  </si>
  <si>
    <t>借家の場合、家賃額と支払い開始日が入力できること。家賃については、電気ガス・水道代込みであるか、食費が含まれるかが選択できること。</t>
    <rPh sb="0" eb="2">
      <t>シャクヤ</t>
    </rPh>
    <rPh sb="3" eb="5">
      <t>バアイ</t>
    </rPh>
    <rPh sb="6" eb="8">
      <t>ヤチン</t>
    </rPh>
    <rPh sb="8" eb="9">
      <t>ガク</t>
    </rPh>
    <rPh sb="10" eb="12">
      <t>シハラ</t>
    </rPh>
    <rPh sb="13" eb="16">
      <t>カイシビ</t>
    </rPh>
    <rPh sb="17" eb="19">
      <t>ニュウリョク</t>
    </rPh>
    <rPh sb="25" eb="27">
      <t>ヤチン</t>
    </rPh>
    <rPh sb="33" eb="35">
      <t>デンキ</t>
    </rPh>
    <rPh sb="38" eb="40">
      <t>スイドウ</t>
    </rPh>
    <rPh sb="40" eb="41">
      <t>ダイ</t>
    </rPh>
    <rPh sb="41" eb="42">
      <t>コ</t>
    </rPh>
    <rPh sb="48" eb="50">
      <t>ショクヒ</t>
    </rPh>
    <rPh sb="51" eb="52">
      <t>フク</t>
    </rPh>
    <rPh sb="57" eb="59">
      <t>センタク</t>
    </rPh>
    <phoneticPr fontId="2"/>
  </si>
  <si>
    <t>住居届が帳票として出力できること。</t>
    <rPh sb="0" eb="2">
      <t>ジュウキョ</t>
    </rPh>
    <rPh sb="2" eb="3">
      <t>トドケ</t>
    </rPh>
    <rPh sb="4" eb="6">
      <t>チョウヒョウ</t>
    </rPh>
    <rPh sb="9" eb="11">
      <t>シュツリョク</t>
    </rPh>
    <phoneticPr fontId="2"/>
  </si>
  <si>
    <t>住居手当認定</t>
    <rPh sb="0" eb="4">
      <t>ジュウキョテアテ</t>
    </rPh>
    <rPh sb="4" eb="6">
      <t>ニンテイ</t>
    </rPh>
    <phoneticPr fontId="17"/>
  </si>
  <si>
    <t>住居手当の認定時には、人事給与システムにとって必要な各種情報を庶務事務側の画面で入力できること。</t>
    <rPh sb="0" eb="2">
      <t>ジュウキョ</t>
    </rPh>
    <rPh sb="2" eb="4">
      <t>テアテ</t>
    </rPh>
    <rPh sb="5" eb="7">
      <t>ニンテイ</t>
    </rPh>
    <rPh sb="7" eb="8">
      <t>ジ</t>
    </rPh>
    <rPh sb="23" eb="25">
      <t>ヒツヨウ</t>
    </rPh>
    <rPh sb="26" eb="28">
      <t>カクシュ</t>
    </rPh>
    <rPh sb="28" eb="30">
      <t>ジョウホウ</t>
    </rPh>
    <rPh sb="31" eb="33">
      <t>ショム</t>
    </rPh>
    <rPh sb="33" eb="35">
      <t>ジム</t>
    </rPh>
    <rPh sb="35" eb="36">
      <t>ガワ</t>
    </rPh>
    <rPh sb="37" eb="39">
      <t>ガメン</t>
    </rPh>
    <rPh sb="40" eb="42">
      <t>ニュウリョク</t>
    </rPh>
    <phoneticPr fontId="4"/>
  </si>
  <si>
    <t>借家/借間の場合において、家賃額に応じた支給額計算が自動的に出来ること。</t>
    <rPh sb="0" eb="2">
      <t>シャクヤ</t>
    </rPh>
    <rPh sb="3" eb="5">
      <t>シャクマ</t>
    </rPh>
    <rPh sb="6" eb="8">
      <t>バアイ</t>
    </rPh>
    <rPh sb="13" eb="15">
      <t>ヤチン</t>
    </rPh>
    <rPh sb="15" eb="16">
      <t>ガク</t>
    </rPh>
    <rPh sb="17" eb="18">
      <t>オウ</t>
    </rPh>
    <rPh sb="20" eb="22">
      <t>シキュウ</t>
    </rPh>
    <rPh sb="22" eb="23">
      <t>ガク</t>
    </rPh>
    <rPh sb="23" eb="25">
      <t>ケイサン</t>
    </rPh>
    <rPh sb="30" eb="32">
      <t>デキ</t>
    </rPh>
    <phoneticPr fontId="4"/>
  </si>
  <si>
    <t>住居認定の内容がPDF出力できること。</t>
    <rPh sb="0" eb="2">
      <t>ジュウキョ</t>
    </rPh>
    <rPh sb="2" eb="4">
      <t>ニンテイ</t>
    </rPh>
    <rPh sb="5" eb="7">
      <t>ナイヨウ</t>
    </rPh>
    <rPh sb="11" eb="13">
      <t>シュツリョク</t>
    </rPh>
    <phoneticPr fontId="4"/>
  </si>
  <si>
    <t>住居認定の内容を、CSV連携により人事給与システムに連携できること。</t>
    <rPh sb="0" eb="2">
      <t>ジュウキョ</t>
    </rPh>
    <rPh sb="2" eb="4">
      <t>ニンテイ</t>
    </rPh>
    <rPh sb="5" eb="7">
      <t>ナイヨウ</t>
    </rPh>
    <rPh sb="12" eb="14">
      <t>レンケイ</t>
    </rPh>
    <rPh sb="26" eb="28">
      <t>レンケイ</t>
    </rPh>
    <phoneticPr fontId="4"/>
  </si>
  <si>
    <t>通勤手当申請</t>
    <rPh sb="0" eb="2">
      <t>ツウキン</t>
    </rPh>
    <rPh sb="2" eb="4">
      <t>テアテ</t>
    </rPh>
    <rPh sb="4" eb="6">
      <t>シンセイ</t>
    </rPh>
    <phoneticPr fontId="2"/>
  </si>
  <si>
    <t>通勤手当申請保守</t>
    <rPh sb="0" eb="4">
      <t>ツウキンテアテ</t>
    </rPh>
    <rPh sb="4" eb="6">
      <t>シンセイ</t>
    </rPh>
    <rPh sb="6" eb="8">
      <t>ホシュ</t>
    </rPh>
    <phoneticPr fontId="17"/>
  </si>
  <si>
    <t>通勤手当申請</t>
    <rPh sb="0" eb="4">
      <t>ツウキンテアテ</t>
    </rPh>
    <rPh sb="4" eb="6">
      <t>シンセイ</t>
    </rPh>
    <phoneticPr fontId="17"/>
  </si>
  <si>
    <t>通勤届を申請できること。</t>
    <phoneticPr fontId="17"/>
  </si>
  <si>
    <t>鉄道、バス、交通用具（2輪）、交通用具（4輪）、徒歩等に対する経路申請ができること。</t>
    <rPh sb="0" eb="2">
      <t>テツドウ</t>
    </rPh>
    <rPh sb="6" eb="8">
      <t>コウツウ</t>
    </rPh>
    <rPh sb="8" eb="10">
      <t>ヨウグ</t>
    </rPh>
    <rPh sb="12" eb="13">
      <t>リン</t>
    </rPh>
    <rPh sb="15" eb="17">
      <t>コウツウ</t>
    </rPh>
    <rPh sb="17" eb="19">
      <t>ヨウグ</t>
    </rPh>
    <rPh sb="21" eb="22">
      <t>リン</t>
    </rPh>
    <rPh sb="24" eb="26">
      <t>トホ</t>
    </rPh>
    <rPh sb="26" eb="27">
      <t>トウ</t>
    </rPh>
    <rPh sb="28" eb="29">
      <t>タイ</t>
    </rPh>
    <rPh sb="31" eb="33">
      <t>ケイロ</t>
    </rPh>
    <rPh sb="33" eb="35">
      <t>シンセイ</t>
    </rPh>
    <phoneticPr fontId="2"/>
  </si>
  <si>
    <t>居住地は氏名住所変更申請で登録した住所が自動で表示され、手入力が不要であること。</t>
    <rPh sb="0" eb="3">
      <t>キョジュウチ</t>
    </rPh>
    <rPh sb="4" eb="6">
      <t>シメイ</t>
    </rPh>
    <rPh sb="6" eb="8">
      <t>ジュウショ</t>
    </rPh>
    <rPh sb="8" eb="10">
      <t>ヘンコウ</t>
    </rPh>
    <rPh sb="10" eb="12">
      <t>シンセイ</t>
    </rPh>
    <rPh sb="13" eb="15">
      <t>トウロク</t>
    </rPh>
    <rPh sb="17" eb="19">
      <t>ジュウショ</t>
    </rPh>
    <rPh sb="20" eb="22">
      <t>ジドウ</t>
    </rPh>
    <rPh sb="23" eb="25">
      <t>ヒョウジ</t>
    </rPh>
    <rPh sb="28" eb="29">
      <t>テ</t>
    </rPh>
    <rPh sb="29" eb="31">
      <t>ニュウリョク</t>
    </rPh>
    <rPh sb="32" eb="34">
      <t>フヨウ</t>
    </rPh>
    <phoneticPr fontId="2"/>
  </si>
  <si>
    <t>自動車等の利用の際に距離に応じた手当額の自動計算が出来ること。</t>
    <rPh sb="0" eb="3">
      <t>ジドウシャ</t>
    </rPh>
    <rPh sb="3" eb="4">
      <t>トウ</t>
    </rPh>
    <rPh sb="5" eb="7">
      <t>リヨウ</t>
    </rPh>
    <rPh sb="8" eb="9">
      <t>サイ</t>
    </rPh>
    <rPh sb="10" eb="12">
      <t>キョリ</t>
    </rPh>
    <rPh sb="13" eb="14">
      <t>オウ</t>
    </rPh>
    <rPh sb="16" eb="19">
      <t>テアテガク</t>
    </rPh>
    <rPh sb="20" eb="22">
      <t>ジドウ</t>
    </rPh>
    <rPh sb="22" eb="24">
      <t>ケイサン</t>
    </rPh>
    <rPh sb="25" eb="27">
      <t>デキ</t>
    </rPh>
    <phoneticPr fontId="4"/>
  </si>
  <si>
    <t>通勤届がPDF出力できること。</t>
  </si>
  <si>
    <t>「駅すぱあと」等の運賃計算システムと連携して公共交通機関を利用した通勤経路、定期券額、運賃等を登録できること。</t>
    <rPh sb="7" eb="8">
      <t>トウ</t>
    </rPh>
    <rPh sb="9" eb="11">
      <t>ウンチン</t>
    </rPh>
    <rPh sb="11" eb="13">
      <t>ケイサン</t>
    </rPh>
    <rPh sb="22" eb="24">
      <t>コウキョウ</t>
    </rPh>
    <rPh sb="24" eb="26">
      <t>コウツウ</t>
    </rPh>
    <rPh sb="26" eb="28">
      <t>キカン</t>
    </rPh>
    <rPh sb="29" eb="31">
      <t>リヨウ</t>
    </rPh>
    <rPh sb="33" eb="35">
      <t>ツウキン</t>
    </rPh>
    <rPh sb="35" eb="37">
      <t>ケイロ</t>
    </rPh>
    <rPh sb="38" eb="41">
      <t>テイキケン</t>
    </rPh>
    <rPh sb="41" eb="42">
      <t>ガク</t>
    </rPh>
    <rPh sb="43" eb="45">
      <t>ウンチン</t>
    </rPh>
    <rPh sb="45" eb="46">
      <t>トウ</t>
    </rPh>
    <rPh sb="47" eb="49">
      <t>トウロク</t>
    </rPh>
    <phoneticPr fontId="4"/>
  </si>
  <si>
    <t>運賃計算システムとの連携については、費用を踏まえ検討（以下同じ。）</t>
    <rPh sb="0" eb="2">
      <t>ウンチン</t>
    </rPh>
    <rPh sb="2" eb="4">
      <t>ケイサン</t>
    </rPh>
    <rPh sb="10" eb="12">
      <t>レンケイ</t>
    </rPh>
    <rPh sb="18" eb="20">
      <t>ヒヨウ</t>
    </rPh>
    <rPh sb="21" eb="22">
      <t>フ</t>
    </rPh>
    <rPh sb="24" eb="26">
      <t>ケントウ</t>
    </rPh>
    <rPh sb="27" eb="30">
      <t>イカオナ</t>
    </rPh>
    <phoneticPr fontId="17"/>
  </si>
  <si>
    <t>「駅すぱあと」等の運賃計算システムを利用しない運用もできること。</t>
    <rPh sb="1" eb="2">
      <t>エキ</t>
    </rPh>
    <rPh sb="7" eb="8">
      <t>トウ</t>
    </rPh>
    <rPh sb="9" eb="11">
      <t>ウンチン</t>
    </rPh>
    <rPh sb="11" eb="13">
      <t>ケイサン</t>
    </rPh>
    <rPh sb="18" eb="20">
      <t>リヨウ</t>
    </rPh>
    <rPh sb="23" eb="25">
      <t>ウンヨウ</t>
    </rPh>
    <phoneticPr fontId="2"/>
  </si>
  <si>
    <t>「駅すぱあと」等の運賃計算システムとの連携では、住所から最寄り駅の候補を判定し、自動で表示すること。最寄り駅は、自宅からの距離で絞り込めること。また、バスを含むかどうかが選択できること。</t>
    <rPh sb="1" eb="2">
      <t>エキ</t>
    </rPh>
    <rPh sb="7" eb="8">
      <t>トウ</t>
    </rPh>
    <rPh sb="9" eb="11">
      <t>ウンチン</t>
    </rPh>
    <rPh sb="11" eb="13">
      <t>ケイサン</t>
    </rPh>
    <rPh sb="19" eb="21">
      <t>レンケイ</t>
    </rPh>
    <rPh sb="24" eb="26">
      <t>ジュウショ</t>
    </rPh>
    <rPh sb="28" eb="30">
      <t>モヨ</t>
    </rPh>
    <rPh sb="31" eb="32">
      <t>エキ</t>
    </rPh>
    <rPh sb="33" eb="35">
      <t>コウホ</t>
    </rPh>
    <rPh sb="36" eb="38">
      <t>ハンテイ</t>
    </rPh>
    <rPh sb="40" eb="42">
      <t>ジドウ</t>
    </rPh>
    <rPh sb="43" eb="45">
      <t>ヒョウジ</t>
    </rPh>
    <rPh sb="78" eb="79">
      <t>フク</t>
    </rPh>
    <rPh sb="85" eb="87">
      <t>センタク</t>
    </rPh>
    <phoneticPr fontId="2"/>
  </si>
  <si>
    <t>通勤届が帳票として出力できること。</t>
    <rPh sb="0" eb="2">
      <t>ツウキン</t>
    </rPh>
    <rPh sb="2" eb="3">
      <t>トドケ</t>
    </rPh>
    <rPh sb="4" eb="6">
      <t>チョウヒョウ</t>
    </rPh>
    <rPh sb="9" eb="11">
      <t>シュツリョク</t>
    </rPh>
    <phoneticPr fontId="2"/>
  </si>
  <si>
    <t>「通勤距離が2km未満で自動車その他の交通の用具で任命権者が認めるものとして申請する場合」のチェックができること。</t>
    <phoneticPr fontId="17"/>
  </si>
  <si>
    <t>通勤手当認定</t>
    <rPh sb="0" eb="4">
      <t>ツウキンテアテ</t>
    </rPh>
    <rPh sb="4" eb="6">
      <t>ニンテイ</t>
    </rPh>
    <phoneticPr fontId="17"/>
  </si>
  <si>
    <t>経路に対する運賃額は、人事・総務による認定処理で入力できること。</t>
    <rPh sb="0" eb="2">
      <t>ケイロ</t>
    </rPh>
    <rPh sb="3" eb="4">
      <t>タイ</t>
    </rPh>
    <rPh sb="6" eb="8">
      <t>ウンチン</t>
    </rPh>
    <rPh sb="8" eb="9">
      <t>ガク</t>
    </rPh>
    <rPh sb="11" eb="13">
      <t>ジンジ</t>
    </rPh>
    <rPh sb="14" eb="16">
      <t>ソウム</t>
    </rPh>
    <rPh sb="19" eb="21">
      <t>ニンテイ</t>
    </rPh>
    <rPh sb="21" eb="23">
      <t>ショリ</t>
    </rPh>
    <rPh sb="24" eb="26">
      <t>ニュウリョク</t>
    </rPh>
    <phoneticPr fontId="2"/>
  </si>
  <si>
    <t>交通機関等の認定額は、基本6か月定期券価額を6で除した金額となる。この運用に対応できること。</t>
    <rPh sb="0" eb="4">
      <t>コウツウキカン</t>
    </rPh>
    <rPh sb="4" eb="5">
      <t>トウ</t>
    </rPh>
    <rPh sb="6" eb="9">
      <t>ニンテイガク</t>
    </rPh>
    <rPh sb="11" eb="13">
      <t>キホン</t>
    </rPh>
    <rPh sb="15" eb="16">
      <t>ゲツ</t>
    </rPh>
    <rPh sb="16" eb="18">
      <t>テイキ</t>
    </rPh>
    <rPh sb="18" eb="19">
      <t>ケン</t>
    </rPh>
    <rPh sb="19" eb="21">
      <t>カガク</t>
    </rPh>
    <rPh sb="24" eb="25">
      <t>ジョ</t>
    </rPh>
    <rPh sb="27" eb="29">
      <t>キンガク</t>
    </rPh>
    <rPh sb="35" eb="37">
      <t>ウンヨウ</t>
    </rPh>
    <rPh sb="38" eb="40">
      <t>タイオウ</t>
    </rPh>
    <phoneticPr fontId="2"/>
  </si>
  <si>
    <t>認定時にも「駅すぱあと」等の運賃計算システムを利用し、申請内容とは異なる経路を設定できること。また申請経路と認定経路は別に管理できること。</t>
    <rPh sb="0" eb="2">
      <t>ニンテイ</t>
    </rPh>
    <rPh sb="2" eb="3">
      <t>ジ</t>
    </rPh>
    <rPh sb="6" eb="7">
      <t>エキ</t>
    </rPh>
    <rPh sb="12" eb="13">
      <t>トウ</t>
    </rPh>
    <rPh sb="14" eb="16">
      <t>ウンチン</t>
    </rPh>
    <rPh sb="16" eb="18">
      <t>ケイサン</t>
    </rPh>
    <rPh sb="23" eb="25">
      <t>リヨウ</t>
    </rPh>
    <rPh sb="27" eb="29">
      <t>シンセイ</t>
    </rPh>
    <rPh sb="29" eb="31">
      <t>ナイヨウ</t>
    </rPh>
    <rPh sb="33" eb="34">
      <t>コト</t>
    </rPh>
    <rPh sb="36" eb="38">
      <t>ケイロ</t>
    </rPh>
    <rPh sb="39" eb="41">
      <t>セッテイ</t>
    </rPh>
    <rPh sb="49" eb="51">
      <t>シンセイ</t>
    </rPh>
    <rPh sb="51" eb="53">
      <t>ケイロ</t>
    </rPh>
    <rPh sb="54" eb="56">
      <t>ニンテイ</t>
    </rPh>
    <rPh sb="56" eb="58">
      <t>ケイロ</t>
    </rPh>
    <rPh sb="59" eb="60">
      <t>ベツ</t>
    </rPh>
    <rPh sb="61" eb="63">
      <t>カンリ</t>
    </rPh>
    <phoneticPr fontId="2"/>
  </si>
  <si>
    <t>公共交通機関と交通用具を併用する認定処理ができること。</t>
    <rPh sb="0" eb="2">
      <t>コウキョウ</t>
    </rPh>
    <rPh sb="2" eb="4">
      <t>コウツウ</t>
    </rPh>
    <rPh sb="4" eb="6">
      <t>キカン</t>
    </rPh>
    <rPh sb="7" eb="9">
      <t>コウツウ</t>
    </rPh>
    <rPh sb="9" eb="11">
      <t>ヨウグ</t>
    </rPh>
    <rPh sb="12" eb="14">
      <t>ヘイヨウ</t>
    </rPh>
    <rPh sb="16" eb="18">
      <t>ニンテイ</t>
    </rPh>
    <rPh sb="18" eb="20">
      <t>ショリ</t>
    </rPh>
    <phoneticPr fontId="2"/>
  </si>
  <si>
    <t>通勤手当の認定時には、人事給与システムにとって必要な各種情報を庶務事務システム側の画面で入力できること。</t>
    <rPh sb="0" eb="2">
      <t>ツウキン</t>
    </rPh>
    <rPh sb="2" eb="4">
      <t>テアテ</t>
    </rPh>
    <rPh sb="5" eb="7">
      <t>ニンテイ</t>
    </rPh>
    <rPh sb="7" eb="8">
      <t>ジ</t>
    </rPh>
    <rPh sb="23" eb="25">
      <t>ヒツヨウ</t>
    </rPh>
    <rPh sb="26" eb="28">
      <t>カクシュ</t>
    </rPh>
    <rPh sb="28" eb="30">
      <t>ジョウホウ</t>
    </rPh>
    <rPh sb="31" eb="33">
      <t>ショム</t>
    </rPh>
    <rPh sb="33" eb="35">
      <t>ジム</t>
    </rPh>
    <rPh sb="39" eb="40">
      <t>ガワ</t>
    </rPh>
    <rPh sb="41" eb="43">
      <t>ガメン</t>
    </rPh>
    <rPh sb="44" eb="46">
      <t>ニュウリョク</t>
    </rPh>
    <phoneticPr fontId="4"/>
  </si>
  <si>
    <t>各職員から提出された通勤経路が合理的ではない場合、認定主管課の職員により認定経路を変更できること。</t>
    <rPh sb="0" eb="3">
      <t>カクショクイン</t>
    </rPh>
    <rPh sb="5" eb="7">
      <t>テイシュツ</t>
    </rPh>
    <rPh sb="10" eb="12">
      <t>ツウキン</t>
    </rPh>
    <rPh sb="12" eb="14">
      <t>ケイロ</t>
    </rPh>
    <rPh sb="15" eb="18">
      <t>ゴウリテキ</t>
    </rPh>
    <rPh sb="22" eb="24">
      <t>バアイ</t>
    </rPh>
    <rPh sb="25" eb="27">
      <t>ニンテイ</t>
    </rPh>
    <rPh sb="27" eb="30">
      <t>シュカンカ</t>
    </rPh>
    <rPh sb="31" eb="33">
      <t>ショクイン</t>
    </rPh>
    <rPh sb="36" eb="38">
      <t>ニンテイ</t>
    </rPh>
    <rPh sb="38" eb="40">
      <t>ケイロ</t>
    </rPh>
    <rPh sb="41" eb="43">
      <t>ヘンコウ</t>
    </rPh>
    <phoneticPr fontId="4"/>
  </si>
  <si>
    <t>通勤届認定の内容がPDF出力できること。</t>
    <rPh sb="0" eb="2">
      <t>ツウキン</t>
    </rPh>
    <rPh sb="2" eb="3">
      <t>トドケ</t>
    </rPh>
    <rPh sb="3" eb="5">
      <t>ニンテイ</t>
    </rPh>
    <rPh sb="6" eb="8">
      <t>ナイヨウ</t>
    </rPh>
    <rPh sb="12" eb="14">
      <t>シュツリョク</t>
    </rPh>
    <phoneticPr fontId="4"/>
  </si>
  <si>
    <t>通勤認定の内容を、CSV連携により人事給与システムに連携できること。</t>
    <rPh sb="0" eb="2">
      <t>ツウキン</t>
    </rPh>
    <rPh sb="2" eb="4">
      <t>ニンテイ</t>
    </rPh>
    <rPh sb="5" eb="7">
      <t>ナイヨウ</t>
    </rPh>
    <rPh sb="12" eb="14">
      <t>レンケイ</t>
    </rPh>
    <rPh sb="26" eb="28">
      <t>レンケイ</t>
    </rPh>
    <phoneticPr fontId="4"/>
  </si>
  <si>
    <t>認定情報照会</t>
    <rPh sb="0" eb="2">
      <t>ニンテイ</t>
    </rPh>
    <rPh sb="2" eb="4">
      <t>ジョウホウ</t>
    </rPh>
    <rPh sb="4" eb="6">
      <t>ショウカイ</t>
    </rPh>
    <phoneticPr fontId="2"/>
  </si>
  <si>
    <t>認定情報照会</t>
    <rPh sb="0" eb="2">
      <t>ニンテイ</t>
    </rPh>
    <rPh sb="2" eb="4">
      <t>ジョウホウ</t>
    </rPh>
    <rPh sb="4" eb="6">
      <t>ショウカイ</t>
    </rPh>
    <phoneticPr fontId="17"/>
  </si>
  <si>
    <t>扶養手当、通勤手当、住居手当、児童手当について、各職員が手当の認定情報を照会できること。</t>
    <rPh sb="0" eb="2">
      <t>フヨウ</t>
    </rPh>
    <rPh sb="2" eb="4">
      <t>テアテ</t>
    </rPh>
    <rPh sb="5" eb="7">
      <t>ツウキン</t>
    </rPh>
    <rPh sb="7" eb="9">
      <t>テアテ</t>
    </rPh>
    <rPh sb="10" eb="12">
      <t>ジュウキョ</t>
    </rPh>
    <rPh sb="12" eb="14">
      <t>テアテ</t>
    </rPh>
    <rPh sb="15" eb="17">
      <t>ジドウ</t>
    </rPh>
    <rPh sb="17" eb="19">
      <t>テアテ</t>
    </rPh>
    <rPh sb="24" eb="27">
      <t>カクショクイン</t>
    </rPh>
    <phoneticPr fontId="2"/>
  </si>
  <si>
    <t>扶養控除等申告、年末調整</t>
    <rPh sb="0" eb="2">
      <t>フヨウ</t>
    </rPh>
    <rPh sb="2" eb="5">
      <t>コウジョトウ</t>
    </rPh>
    <rPh sb="5" eb="7">
      <t>シンコク</t>
    </rPh>
    <rPh sb="8" eb="12">
      <t>ネンマツチョウセイ</t>
    </rPh>
    <phoneticPr fontId="2"/>
  </si>
  <si>
    <t>入力メニュー（扶養控除等申告）</t>
    <rPh sb="0" eb="2">
      <t>ニュウリョク</t>
    </rPh>
    <rPh sb="7" eb="14">
      <t>フヨウコウジョトウシンコク</t>
    </rPh>
    <phoneticPr fontId="17"/>
  </si>
  <si>
    <t>当市では、システムを利用しての扶養控除等申告は
　1年当初
　2年末調整
　3再年末調整
　41～3以外のタイミングで随時
の4つの入力タイミングがあり、現行システムでは、4の場合は会計課による認定が必要となるため、また年末調整や再年末調整で画面に表示する文言を変えたいため、メニューを上記4つに分けている。
貴社システムにおいては、メニューは分ける想定か否か確認させていただきたい。</t>
    <rPh sb="0" eb="2">
      <t>トウシ</t>
    </rPh>
    <rPh sb="10" eb="12">
      <t>リヨウ</t>
    </rPh>
    <rPh sb="77" eb="79">
      <t>ゲンコウ</t>
    </rPh>
    <rPh sb="88" eb="90">
      <t>バアイ</t>
    </rPh>
    <rPh sb="91" eb="94">
      <t>カイケイカ</t>
    </rPh>
    <rPh sb="97" eb="99">
      <t>ニンテイ</t>
    </rPh>
    <rPh sb="100" eb="102">
      <t>ヒツヨウ</t>
    </rPh>
    <rPh sb="110" eb="114">
      <t>ネンマツチョウセイ</t>
    </rPh>
    <rPh sb="115" eb="120">
      <t>サイネンマツチョウセイ</t>
    </rPh>
    <rPh sb="121" eb="123">
      <t>ガメン</t>
    </rPh>
    <rPh sb="124" eb="126">
      <t>ヒョウジ</t>
    </rPh>
    <rPh sb="128" eb="130">
      <t>モンゴン</t>
    </rPh>
    <rPh sb="131" eb="132">
      <t>カ</t>
    </rPh>
    <rPh sb="155" eb="157">
      <t>キシャ</t>
    </rPh>
    <rPh sb="172" eb="173">
      <t>ワ</t>
    </rPh>
    <rPh sb="175" eb="177">
      <t>ソウテイ</t>
    </rPh>
    <rPh sb="178" eb="179">
      <t>イナ</t>
    </rPh>
    <rPh sb="180" eb="182">
      <t>カクニン</t>
    </rPh>
    <phoneticPr fontId="17"/>
  </si>
  <si>
    <t>入力メニュー（基配所、保険料控除申告）</t>
    <rPh sb="0" eb="2">
      <t>ニュウリョク</t>
    </rPh>
    <rPh sb="7" eb="8">
      <t>キ</t>
    </rPh>
    <rPh sb="8" eb="10">
      <t>ハイショ</t>
    </rPh>
    <rPh sb="11" eb="14">
      <t>ホケンリョウ</t>
    </rPh>
    <rPh sb="14" eb="16">
      <t>コウジョ</t>
    </rPh>
    <rPh sb="16" eb="18">
      <t>シンコク</t>
    </rPh>
    <phoneticPr fontId="17"/>
  </si>
  <si>
    <t>当市では、システムを利用しての基礎控除申告書兼配偶者控除等申告書兼所得金額調整控除申告及び保険料控除申告は
　1年末調整
　2再年末調整
2つの入力タイミングがあり、現行システムでは、年末調整や再年末調整で画面に表示する文言を変えたいため、メニューを上記2つに分けている。
貴社システムにおいては、メニューは分ける想定か否か確認させていただきたい。</t>
    <rPh sb="0" eb="2">
      <t>トウシ</t>
    </rPh>
    <rPh sb="10" eb="12">
      <t>リヨウ</t>
    </rPh>
    <rPh sb="43" eb="44">
      <t>オヨ</t>
    </rPh>
    <rPh sb="45" eb="52">
      <t>ホケンリョウコウジョシンコク</t>
    </rPh>
    <rPh sb="63" eb="64">
      <t>サイ</t>
    </rPh>
    <rPh sb="83" eb="85">
      <t>ゲンコウ</t>
    </rPh>
    <rPh sb="137" eb="139">
      <t>キシャ</t>
    </rPh>
    <rPh sb="154" eb="155">
      <t>ワ</t>
    </rPh>
    <rPh sb="157" eb="159">
      <t>ソウテイ</t>
    </rPh>
    <rPh sb="160" eb="161">
      <t>イナ</t>
    </rPh>
    <rPh sb="162" eb="164">
      <t>カクニン</t>
    </rPh>
    <phoneticPr fontId="17"/>
  </si>
  <si>
    <t>扶養控除等申告</t>
    <rPh sb="0" eb="2">
      <t>フヨウ</t>
    </rPh>
    <rPh sb="2" eb="4">
      <t>コウジョ</t>
    </rPh>
    <rPh sb="4" eb="5">
      <t>トウ</t>
    </rPh>
    <rPh sb="5" eb="7">
      <t>シンコク</t>
    </rPh>
    <phoneticPr fontId="31"/>
  </si>
  <si>
    <t>申告者は、法令で定める扶養控除等申告書の様式に記載する項目の入力ができること。
また、入力内容に基づき、毎月の給与に対する所得税額の計算及び年末調整等に必要な扶養親族等の算出ができること。</t>
    <rPh sb="5" eb="7">
      <t>ホウレイ</t>
    </rPh>
    <rPh sb="8" eb="9">
      <t>サダ</t>
    </rPh>
    <rPh sb="11" eb="16">
      <t>フヨウコウジョトウ</t>
    </rPh>
    <rPh sb="20" eb="22">
      <t>ヨウシキ</t>
    </rPh>
    <rPh sb="23" eb="25">
      <t>キサイ</t>
    </rPh>
    <rPh sb="27" eb="29">
      <t>コウモク</t>
    </rPh>
    <rPh sb="30" eb="32">
      <t>ニュウリョク</t>
    </rPh>
    <rPh sb="43" eb="47">
      <t>ニュウリョクナイヨウ</t>
    </rPh>
    <rPh sb="48" eb="49">
      <t>モト</t>
    </rPh>
    <rPh sb="52" eb="54">
      <t>マイツキ</t>
    </rPh>
    <rPh sb="55" eb="57">
      <t>キュウヨ</t>
    </rPh>
    <rPh sb="58" eb="59">
      <t>タイ</t>
    </rPh>
    <rPh sb="61" eb="65">
      <t>ショトクゼイガク</t>
    </rPh>
    <rPh sb="66" eb="68">
      <t>ケイサン</t>
    </rPh>
    <rPh sb="68" eb="69">
      <t>オヨ</t>
    </rPh>
    <rPh sb="70" eb="74">
      <t>ネンマツチョウセイ</t>
    </rPh>
    <rPh sb="74" eb="75">
      <t>トウ</t>
    </rPh>
    <rPh sb="76" eb="78">
      <t>ヒツヨウ</t>
    </rPh>
    <rPh sb="79" eb="83">
      <t>フヨウシンゾク</t>
    </rPh>
    <rPh sb="83" eb="84">
      <t>トウ</t>
    </rPh>
    <rPh sb="85" eb="87">
      <t>サンシュツ</t>
    </rPh>
    <phoneticPr fontId="17"/>
  </si>
  <si>
    <t>申告者が扶養控除申告情報をシステムに入力または更新時、エラーチェックが行われること。
例）「源泉控除対象配偶者配偶者」欄に、95万円超となる配偶者の所得金額を入力した際
　　「控除対象扶養親族」欄に、48万円超となる扶養親族の所得金額を入力した際　等</t>
    <rPh sb="0" eb="3">
      <t>シンコクシャ</t>
    </rPh>
    <rPh sb="4" eb="6">
      <t>フヨウ</t>
    </rPh>
    <rPh sb="6" eb="8">
      <t>コウジョ</t>
    </rPh>
    <rPh sb="8" eb="10">
      <t>シンコク</t>
    </rPh>
    <rPh sb="10" eb="12">
      <t>ジョウホウ</t>
    </rPh>
    <rPh sb="18" eb="20">
      <t>ニュウリョク</t>
    </rPh>
    <rPh sb="23" eb="25">
      <t>コウシン</t>
    </rPh>
    <rPh sb="25" eb="26">
      <t>ジ</t>
    </rPh>
    <rPh sb="35" eb="36">
      <t>オコナ</t>
    </rPh>
    <rPh sb="43" eb="44">
      <t>レイ</t>
    </rPh>
    <rPh sb="46" eb="55">
      <t>ゲンセンコウジョタイショウハイグウシャ</t>
    </rPh>
    <rPh sb="55" eb="58">
      <t>ハイグウシャ</t>
    </rPh>
    <rPh sb="59" eb="60">
      <t>ラン</t>
    </rPh>
    <rPh sb="70" eb="73">
      <t>ハイグウシャ</t>
    </rPh>
    <rPh sb="74" eb="78">
      <t>ショトクキンガク</t>
    </rPh>
    <rPh sb="79" eb="81">
      <t>ニュウリョク</t>
    </rPh>
    <rPh sb="83" eb="84">
      <t>サイ</t>
    </rPh>
    <rPh sb="88" eb="96">
      <t>コウジョタイショウフヨウシンゾク</t>
    </rPh>
    <rPh sb="97" eb="98">
      <t>ラン</t>
    </rPh>
    <rPh sb="108" eb="112">
      <t>フヨウシンゾク</t>
    </rPh>
    <rPh sb="124" eb="125">
      <t>トウ</t>
    </rPh>
    <phoneticPr fontId="17"/>
  </si>
  <si>
    <t>会計課職員等権限の付与された職員は、年末調整、再年末調整のための入力前においては、人給システムに登録されている最新の扶養情報等を取込むことができること。
また、年末調整、再年末調整のための入力後においては、入力された扶養情報等を人給システムに取り込むことができること。</t>
    <rPh sb="0" eb="3">
      <t>カイケイカ</t>
    </rPh>
    <rPh sb="3" eb="5">
      <t>ショクイン</t>
    </rPh>
    <rPh sb="5" eb="6">
      <t>トウ</t>
    </rPh>
    <rPh sb="6" eb="8">
      <t>ケンゲン</t>
    </rPh>
    <rPh sb="9" eb="11">
      <t>フヨ</t>
    </rPh>
    <rPh sb="14" eb="16">
      <t>ショクイン</t>
    </rPh>
    <rPh sb="18" eb="20">
      <t>ネンマツ</t>
    </rPh>
    <rPh sb="20" eb="22">
      <t>チョウセイ</t>
    </rPh>
    <rPh sb="23" eb="28">
      <t>サイネンマツチョウセイ</t>
    </rPh>
    <rPh sb="32" eb="34">
      <t>ニュウリョク</t>
    </rPh>
    <rPh sb="34" eb="35">
      <t>マエ</t>
    </rPh>
    <rPh sb="41" eb="42">
      <t>ジン</t>
    </rPh>
    <rPh sb="42" eb="43">
      <t>キュウ</t>
    </rPh>
    <rPh sb="48" eb="50">
      <t>トウロク</t>
    </rPh>
    <rPh sb="55" eb="57">
      <t>サイシン</t>
    </rPh>
    <rPh sb="58" eb="60">
      <t>フヨウ</t>
    </rPh>
    <rPh sb="60" eb="62">
      <t>ジョウホウ</t>
    </rPh>
    <rPh sb="62" eb="63">
      <t>トウ</t>
    </rPh>
    <rPh sb="64" eb="66">
      <t>トリコ</t>
    </rPh>
    <rPh sb="80" eb="82">
      <t>ネンマツ</t>
    </rPh>
    <rPh sb="82" eb="84">
      <t>チョウセイ</t>
    </rPh>
    <rPh sb="85" eb="86">
      <t>サイ</t>
    </rPh>
    <rPh sb="86" eb="88">
      <t>ネンマツ</t>
    </rPh>
    <rPh sb="88" eb="90">
      <t>チョウセイ</t>
    </rPh>
    <rPh sb="94" eb="96">
      <t>ニュウリョク</t>
    </rPh>
    <rPh sb="96" eb="97">
      <t>アト</t>
    </rPh>
    <rPh sb="103" eb="105">
      <t>ニュウリョク</t>
    </rPh>
    <rPh sb="108" eb="113">
      <t>フヨウジョウホウトウ</t>
    </rPh>
    <rPh sb="114" eb="116">
      <t>ジンキュウ</t>
    </rPh>
    <rPh sb="121" eb="122">
      <t>ト</t>
    </rPh>
    <rPh sb="123" eb="124">
      <t>コ</t>
    </rPh>
    <phoneticPr fontId="32"/>
  </si>
  <si>
    <t>会計課職員等権限の付与された職員は、年末調整、再年末調整の各事由に応じて申請画面に補足説明や注意書きが行え、かつ、メンテナンスが容易にできること。説明は、ポップアップでも表示できること。</t>
    <rPh sb="18" eb="20">
      <t>ネンマツ</t>
    </rPh>
    <rPh sb="20" eb="22">
      <t>チョウセイ</t>
    </rPh>
    <rPh sb="23" eb="28">
      <t>サイネンマツチョウセイ</t>
    </rPh>
    <rPh sb="29" eb="30">
      <t>カク</t>
    </rPh>
    <rPh sb="30" eb="32">
      <t>ジユウ</t>
    </rPh>
    <phoneticPr fontId="32"/>
  </si>
  <si>
    <t>申告時に、添付文書機能により、電子ファイルまたは紙文書が添付できること。添付文書機能の利用可否は、設定により変更できること。また、添付文書機能を利用する場合には、設定により添付文書の必須チェックが行えること。</t>
    <rPh sb="0" eb="2">
      <t>シンコク</t>
    </rPh>
    <rPh sb="2" eb="3">
      <t>ジ</t>
    </rPh>
    <rPh sb="5" eb="7">
      <t>テンプ</t>
    </rPh>
    <rPh sb="7" eb="9">
      <t>ブンショ</t>
    </rPh>
    <rPh sb="9" eb="11">
      <t>キノウ</t>
    </rPh>
    <rPh sb="15" eb="17">
      <t>デンシ</t>
    </rPh>
    <rPh sb="24" eb="25">
      <t>カミ</t>
    </rPh>
    <rPh sb="25" eb="27">
      <t>ブンショ</t>
    </rPh>
    <rPh sb="28" eb="30">
      <t>テンプ</t>
    </rPh>
    <rPh sb="36" eb="38">
      <t>テンプ</t>
    </rPh>
    <rPh sb="38" eb="40">
      <t>ブンショ</t>
    </rPh>
    <rPh sb="40" eb="42">
      <t>キノウ</t>
    </rPh>
    <rPh sb="43" eb="45">
      <t>リヨウ</t>
    </rPh>
    <rPh sb="45" eb="47">
      <t>カヒ</t>
    </rPh>
    <rPh sb="49" eb="51">
      <t>セッテイ</t>
    </rPh>
    <rPh sb="54" eb="56">
      <t>ヘンコウ</t>
    </rPh>
    <rPh sb="65" eb="67">
      <t>テンプ</t>
    </rPh>
    <rPh sb="67" eb="69">
      <t>ブンショ</t>
    </rPh>
    <rPh sb="69" eb="71">
      <t>キノウ</t>
    </rPh>
    <rPh sb="72" eb="74">
      <t>リヨウ</t>
    </rPh>
    <rPh sb="76" eb="78">
      <t>バアイ</t>
    </rPh>
    <rPh sb="81" eb="83">
      <t>セッテイ</t>
    </rPh>
    <rPh sb="86" eb="88">
      <t>テンプ</t>
    </rPh>
    <rPh sb="88" eb="90">
      <t>ブンショ</t>
    </rPh>
    <rPh sb="91" eb="93">
      <t>ヒッス</t>
    </rPh>
    <phoneticPr fontId="32"/>
  </si>
  <si>
    <t>年当初申告、年末調整、再年末調整における申告以外においては、申請のあった内容について、権限を付与された職員が「認定」することにより、変更内容が反映される仕組みであること。
なお、「認定」は、項番8.1.1で定める、　4　1～3以外のタイミングで随時　の時のみ行うものとする。</t>
    <rPh sb="0" eb="5">
      <t>ネントウショシンコク</t>
    </rPh>
    <rPh sb="6" eb="10">
      <t>ネンマツチョウセイ</t>
    </rPh>
    <rPh sb="11" eb="16">
      <t>サイネンマツチョウセイ</t>
    </rPh>
    <rPh sb="20" eb="22">
      <t>シンコク</t>
    </rPh>
    <rPh sb="22" eb="24">
      <t>イガイ</t>
    </rPh>
    <rPh sb="43" eb="45">
      <t>ケンゲン</t>
    </rPh>
    <rPh sb="46" eb="48">
      <t>フヨ</t>
    </rPh>
    <rPh sb="51" eb="53">
      <t>ショクイン</t>
    </rPh>
    <rPh sb="55" eb="57">
      <t>ニンテイ</t>
    </rPh>
    <rPh sb="66" eb="70">
      <t>ヘンコウナイヨウ</t>
    </rPh>
    <rPh sb="71" eb="73">
      <t>ハンエイ</t>
    </rPh>
    <rPh sb="76" eb="78">
      <t>シク</t>
    </rPh>
    <rPh sb="90" eb="92">
      <t>ニンテイ</t>
    </rPh>
    <rPh sb="95" eb="97">
      <t>コウバン</t>
    </rPh>
    <rPh sb="103" eb="104">
      <t>サダ</t>
    </rPh>
    <rPh sb="126" eb="127">
      <t>トキ</t>
    </rPh>
    <rPh sb="129" eb="130">
      <t>オコナ</t>
    </rPh>
    <phoneticPr fontId="17"/>
  </si>
  <si>
    <t>申告者は、年度を指定して扶養控除等申告書を法令で定める様式で印刷ができること。</t>
    <rPh sb="12" eb="14">
      <t>フヨウ</t>
    </rPh>
    <rPh sb="14" eb="16">
      <t>コウジョ</t>
    </rPh>
    <rPh sb="16" eb="17">
      <t>トウ</t>
    </rPh>
    <rPh sb="17" eb="20">
      <t>シンコクショ</t>
    </rPh>
    <phoneticPr fontId="17"/>
  </si>
  <si>
    <t>基礎控除申告書兼配偶者控除等申告書兼所得金額調整控除申告</t>
    <phoneticPr fontId="17"/>
  </si>
  <si>
    <t>申告者は、法令で定める基礎控除申告書兼配偶者控除等申告書兼所得金額調整控除申告書の様式に記載する項目の入力ができること。
また、入力内容に基づき、配偶者控除、配偶者特別控除額の算出、所得金額調整控除額の算出ができること。</t>
    <rPh sb="0" eb="3">
      <t>シンコクシャ</t>
    </rPh>
    <rPh sb="5" eb="7">
      <t>ホウレイ</t>
    </rPh>
    <rPh sb="8" eb="9">
      <t>サダ</t>
    </rPh>
    <rPh sb="41" eb="43">
      <t>ヨウシキ</t>
    </rPh>
    <rPh sb="44" eb="46">
      <t>キサイ</t>
    </rPh>
    <rPh sb="48" eb="50">
      <t>コウモク</t>
    </rPh>
    <rPh sb="51" eb="53">
      <t>ニュウリョク</t>
    </rPh>
    <rPh sb="64" eb="68">
      <t>ニュウリョクナイヨウ</t>
    </rPh>
    <rPh sb="69" eb="70">
      <t>モト</t>
    </rPh>
    <rPh sb="73" eb="76">
      <t>ハイグウシャ</t>
    </rPh>
    <rPh sb="76" eb="78">
      <t>コウジョ</t>
    </rPh>
    <rPh sb="79" eb="82">
      <t>ハイグウシャ</t>
    </rPh>
    <rPh sb="82" eb="84">
      <t>トクベツ</t>
    </rPh>
    <rPh sb="84" eb="86">
      <t>コウジョ</t>
    </rPh>
    <rPh sb="86" eb="87">
      <t>ガク</t>
    </rPh>
    <rPh sb="88" eb="90">
      <t>サンシュツ</t>
    </rPh>
    <rPh sb="91" eb="99">
      <t>ショトクキンガクチョウセイコウジョ</t>
    </rPh>
    <rPh sb="99" eb="100">
      <t>ガク</t>
    </rPh>
    <rPh sb="101" eb="103">
      <t>サンシュツ</t>
    </rPh>
    <phoneticPr fontId="17"/>
  </si>
  <si>
    <t>申告者は、年度を指定して基礎控除申告書兼配偶者控除等申告書兼所得金額調整控除申告書を法令で定める様式で印刷ができること。</t>
    <rPh sb="40" eb="41">
      <t>ショ</t>
    </rPh>
    <phoneticPr fontId="17"/>
  </si>
  <si>
    <t>保険料控除申告</t>
    <phoneticPr fontId="17"/>
  </si>
  <si>
    <t>申告者は、法令で定める保険料控除申告書の様式に記載する項目の入力ができること。
また、入力内容に基づき、保険種別ごとの控除額、生命保険料控除額計、地震保険料控除額、社会保険料控除額、小規模企業共済等掛金控除額の各控除額の計算ができること。</t>
    <rPh sb="5" eb="7">
      <t>ホウレイ</t>
    </rPh>
    <rPh sb="8" eb="9">
      <t>サダ</t>
    </rPh>
    <rPh sb="11" eb="14">
      <t>ホケンリョウ</t>
    </rPh>
    <rPh sb="14" eb="16">
      <t>コウジョ</t>
    </rPh>
    <rPh sb="16" eb="19">
      <t>シンコクショ</t>
    </rPh>
    <rPh sb="20" eb="22">
      <t>ヨウシキ</t>
    </rPh>
    <rPh sb="23" eb="25">
      <t>キサイ</t>
    </rPh>
    <rPh sb="27" eb="29">
      <t>コウモク</t>
    </rPh>
    <rPh sb="30" eb="32">
      <t>ニュウリョク</t>
    </rPh>
    <rPh sb="43" eb="47">
      <t>ニュウリョクナイヨウ</t>
    </rPh>
    <rPh sb="48" eb="49">
      <t>モト</t>
    </rPh>
    <rPh sb="52" eb="56">
      <t>ホケンシュベツ</t>
    </rPh>
    <rPh sb="59" eb="62">
      <t>コウジョガク</t>
    </rPh>
    <rPh sb="63" eb="65">
      <t>セイメイ</t>
    </rPh>
    <rPh sb="65" eb="68">
      <t>ホケンリョウ</t>
    </rPh>
    <rPh sb="68" eb="70">
      <t>コウジョ</t>
    </rPh>
    <rPh sb="70" eb="71">
      <t>ガク</t>
    </rPh>
    <rPh sb="71" eb="72">
      <t>ケイ</t>
    </rPh>
    <rPh sb="73" eb="75">
      <t>ジシン</t>
    </rPh>
    <rPh sb="75" eb="78">
      <t>ホケンリョウ</t>
    </rPh>
    <rPh sb="78" eb="80">
      <t>コウジョ</t>
    </rPh>
    <rPh sb="80" eb="81">
      <t>ガク</t>
    </rPh>
    <rPh sb="82" eb="84">
      <t>シャカイ</t>
    </rPh>
    <rPh sb="84" eb="87">
      <t>ホケンリョウ</t>
    </rPh>
    <rPh sb="87" eb="89">
      <t>コウジョ</t>
    </rPh>
    <rPh sb="89" eb="90">
      <t>ガク</t>
    </rPh>
    <rPh sb="91" eb="99">
      <t>ショウキボキギョウキョウサイトウ</t>
    </rPh>
    <rPh sb="99" eb="104">
      <t>カケキンコウジョガク</t>
    </rPh>
    <rPh sb="105" eb="106">
      <t>カク</t>
    </rPh>
    <rPh sb="106" eb="109">
      <t>コウジョガク</t>
    </rPh>
    <rPh sb="110" eb="112">
      <t>ケイサン</t>
    </rPh>
    <phoneticPr fontId="17"/>
  </si>
  <si>
    <t>申告者は、年度を指定して保険料控除申告書を法令で定める様式で印刷ができること。</t>
    <rPh sb="12" eb="15">
      <t>ホケンリョウ</t>
    </rPh>
    <rPh sb="19" eb="20">
      <t>ショ</t>
    </rPh>
    <phoneticPr fontId="17"/>
  </si>
  <si>
    <t>年末調整申告内容確認</t>
    <rPh sb="0" eb="4">
      <t>ネンマツチョウセイ</t>
    </rPh>
    <rPh sb="4" eb="10">
      <t>シンコクナイヨウカクニン</t>
    </rPh>
    <phoneticPr fontId="17"/>
  </si>
  <si>
    <t>会計課職員等権限の付与された職員は、年末調整内容の確認ができること。
確認が終わった申告は、一覧上で確認済となること。</t>
    <phoneticPr fontId="17"/>
  </si>
  <si>
    <t>会計課職員等権限の付与された職員は、前回の年末調整内容から変動があるかどうかが、一覧で確認できること。
変動がない申告は、一括で選択して確認済にできること。</t>
    <rPh sb="18" eb="20">
      <t>ゼンカイ</t>
    </rPh>
    <rPh sb="21" eb="23">
      <t>ネンマツ</t>
    </rPh>
    <rPh sb="23" eb="25">
      <t>チョウセイ</t>
    </rPh>
    <rPh sb="25" eb="27">
      <t>ナイヨウ</t>
    </rPh>
    <rPh sb="29" eb="31">
      <t>ヘンドウ</t>
    </rPh>
    <rPh sb="40" eb="42">
      <t>イチラン</t>
    </rPh>
    <rPh sb="43" eb="45">
      <t>カクニン</t>
    </rPh>
    <rPh sb="52" eb="54">
      <t>ヘンドウ</t>
    </rPh>
    <rPh sb="57" eb="59">
      <t>シンコク</t>
    </rPh>
    <rPh sb="61" eb="63">
      <t>イッカツ</t>
    </rPh>
    <rPh sb="64" eb="66">
      <t>センタク</t>
    </rPh>
    <rPh sb="68" eb="70">
      <t>カクニン</t>
    </rPh>
    <rPh sb="70" eb="71">
      <t>ス</t>
    </rPh>
    <phoneticPr fontId="32"/>
  </si>
  <si>
    <t>会計課職員等権限の付与された職員は、職権により申告内容の修正ができること。
職権により修正を行った申告は、一覧で確認できること。</t>
    <rPh sb="0" eb="3">
      <t>カイケイカ</t>
    </rPh>
    <rPh sb="3" eb="5">
      <t>ショクイン</t>
    </rPh>
    <rPh sb="5" eb="6">
      <t>トウ</t>
    </rPh>
    <rPh sb="6" eb="8">
      <t>ケンゲン</t>
    </rPh>
    <rPh sb="9" eb="11">
      <t>フヨ</t>
    </rPh>
    <rPh sb="14" eb="16">
      <t>ショクイン</t>
    </rPh>
    <rPh sb="18" eb="20">
      <t>ショッケン</t>
    </rPh>
    <rPh sb="23" eb="25">
      <t>シンコク</t>
    </rPh>
    <rPh sb="25" eb="27">
      <t>ナイヨウ</t>
    </rPh>
    <rPh sb="28" eb="30">
      <t>シュウセイ</t>
    </rPh>
    <rPh sb="38" eb="40">
      <t>ショッケン</t>
    </rPh>
    <rPh sb="43" eb="45">
      <t>シュウセイ</t>
    </rPh>
    <rPh sb="49" eb="51">
      <t>シンコク</t>
    </rPh>
    <rPh sb="53" eb="55">
      <t>イチラン</t>
    </rPh>
    <rPh sb="56" eb="58">
      <t>カクニン</t>
    </rPh>
    <phoneticPr fontId="32"/>
  </si>
  <si>
    <t>その他申請</t>
    <rPh sb="2" eb="3">
      <t>タ</t>
    </rPh>
    <rPh sb="3" eb="5">
      <t>シンセイ</t>
    </rPh>
    <phoneticPr fontId="17"/>
  </si>
  <si>
    <t>旧姓使用関連申請</t>
    <rPh sb="0" eb="4">
      <t>キュウセイシヨウ</t>
    </rPh>
    <rPh sb="4" eb="6">
      <t>カンレン</t>
    </rPh>
    <rPh sb="6" eb="8">
      <t>シンセイ</t>
    </rPh>
    <phoneticPr fontId="17"/>
  </si>
  <si>
    <t>旧姓使用の開始・中止申請が行えること。</t>
    <rPh sb="0" eb="2">
      <t>キュウセイ</t>
    </rPh>
    <rPh sb="2" eb="4">
      <t>シヨウ</t>
    </rPh>
    <rPh sb="5" eb="7">
      <t>カイシ</t>
    </rPh>
    <rPh sb="8" eb="10">
      <t>チュウシ</t>
    </rPh>
    <rPh sb="10" eb="12">
      <t>シンセイ</t>
    </rPh>
    <phoneticPr fontId="2"/>
  </si>
  <si>
    <t>旧姓の氏名、カナ氏名、ローマ字氏名が入力できること。</t>
    <rPh sb="0" eb="2">
      <t>キュウセイ</t>
    </rPh>
    <rPh sb="3" eb="5">
      <t>シメイ</t>
    </rPh>
    <rPh sb="8" eb="10">
      <t>シメイ</t>
    </rPh>
    <rPh sb="14" eb="15">
      <t>ジ</t>
    </rPh>
    <rPh sb="15" eb="17">
      <t>シメイ</t>
    </rPh>
    <rPh sb="18" eb="20">
      <t>ニュウリョク</t>
    </rPh>
    <phoneticPr fontId="2"/>
  </si>
  <si>
    <t>営利企業等従事関連申請</t>
    <rPh sb="4" eb="5">
      <t>トウ</t>
    </rPh>
    <rPh sb="7" eb="9">
      <t>カンレン</t>
    </rPh>
    <phoneticPr fontId="17"/>
  </si>
  <si>
    <t>営利企業等の従事許可を申請できること。</t>
  </si>
  <si>
    <t>営利企業等従事期間中に営利企業等からの離職を申請できること。</t>
  </si>
  <si>
    <t>研修管理</t>
    <rPh sb="0" eb="4">
      <t>ケンシュウカンリ</t>
    </rPh>
    <phoneticPr fontId="17"/>
  </si>
  <si>
    <t>研修マスタ</t>
    <rPh sb="0" eb="2">
      <t>ケンシュウ</t>
    </rPh>
    <phoneticPr fontId="5"/>
  </si>
  <si>
    <t>必須研修、選択研修の登録ができること。</t>
    <rPh sb="0" eb="2">
      <t>ヒッス</t>
    </rPh>
    <rPh sb="2" eb="4">
      <t>ケンシュウ</t>
    </rPh>
    <rPh sb="5" eb="7">
      <t>センタク</t>
    </rPh>
    <rPh sb="7" eb="9">
      <t>ケンシュウ</t>
    </rPh>
    <rPh sb="10" eb="12">
      <t>トウロク</t>
    </rPh>
    <phoneticPr fontId="5"/>
  </si>
  <si>
    <t>各課主催の研修の登録ができること。</t>
    <rPh sb="0" eb="2">
      <t>カクカ</t>
    </rPh>
    <rPh sb="2" eb="4">
      <t>シュサイ</t>
    </rPh>
    <rPh sb="5" eb="7">
      <t>ケンシュウ</t>
    </rPh>
    <rPh sb="8" eb="10">
      <t>トウロク</t>
    </rPh>
    <phoneticPr fontId="5"/>
  </si>
  <si>
    <t>研修区分、研修詳細区分が登録できること。</t>
    <rPh sb="0" eb="2">
      <t>ケンシュウ</t>
    </rPh>
    <rPh sb="2" eb="4">
      <t>クブン</t>
    </rPh>
    <rPh sb="5" eb="7">
      <t>ケンシュウ</t>
    </rPh>
    <rPh sb="7" eb="9">
      <t>ショウサイ</t>
    </rPh>
    <rPh sb="9" eb="11">
      <t>クブン</t>
    </rPh>
    <rPh sb="12" eb="14">
      <t>トウロク</t>
    </rPh>
    <phoneticPr fontId="5"/>
  </si>
  <si>
    <t>申込者に通知する「お知らせ」「研修内容」が研修ごとに登録できること。</t>
    <rPh sb="0" eb="2">
      <t>モウシコミ</t>
    </rPh>
    <rPh sb="2" eb="3">
      <t>シャ</t>
    </rPh>
    <rPh sb="4" eb="6">
      <t>ツウチ</t>
    </rPh>
    <rPh sb="10" eb="11">
      <t>シ</t>
    </rPh>
    <rPh sb="15" eb="17">
      <t>ケンシュウ</t>
    </rPh>
    <rPh sb="17" eb="19">
      <t>ナイヨウ</t>
    </rPh>
    <rPh sb="21" eb="23">
      <t>ケンシュウ</t>
    </rPh>
    <rPh sb="26" eb="28">
      <t>トウロク</t>
    </rPh>
    <phoneticPr fontId="5"/>
  </si>
  <si>
    <t>必須研修対象者の抽出可能期間が研修ごとに設定できること。</t>
    <rPh sb="0" eb="2">
      <t>ヒッス</t>
    </rPh>
    <rPh sb="2" eb="4">
      <t>ケンシュウ</t>
    </rPh>
    <rPh sb="4" eb="6">
      <t>タイショウ</t>
    </rPh>
    <rPh sb="6" eb="7">
      <t>シャ</t>
    </rPh>
    <rPh sb="8" eb="10">
      <t>チュウシュツ</t>
    </rPh>
    <rPh sb="10" eb="12">
      <t>カノウ</t>
    </rPh>
    <rPh sb="12" eb="14">
      <t>キカン</t>
    </rPh>
    <rPh sb="15" eb="17">
      <t>ケンシュウ</t>
    </rPh>
    <rPh sb="20" eb="22">
      <t>セッテイ</t>
    </rPh>
    <phoneticPr fontId="5"/>
  </si>
  <si>
    <t>研修対象者への通知期間が研修ごとに設定できること。</t>
    <rPh sb="0" eb="2">
      <t>ケンシュウ</t>
    </rPh>
    <rPh sb="2" eb="5">
      <t>タイショウシャ</t>
    </rPh>
    <rPh sb="7" eb="9">
      <t>ツウチ</t>
    </rPh>
    <rPh sb="9" eb="11">
      <t>キカン</t>
    </rPh>
    <rPh sb="12" eb="14">
      <t>ケンシュウ</t>
    </rPh>
    <rPh sb="17" eb="19">
      <t>セッテイ</t>
    </rPh>
    <phoneticPr fontId="5"/>
  </si>
  <si>
    <t>研修のフローを研修ごとに以下の2パターンから設定できること。
　1申込→所属長の推薦→主催所属の可否決定
　2申込→主催所属の可否決定</t>
    <rPh sb="0" eb="2">
      <t>ケンシュウ</t>
    </rPh>
    <rPh sb="12" eb="14">
      <t>イカ</t>
    </rPh>
    <rPh sb="22" eb="24">
      <t>セッテイ</t>
    </rPh>
    <rPh sb="33" eb="35">
      <t>モウシコミ</t>
    </rPh>
    <rPh sb="36" eb="38">
      <t>ショゾク</t>
    </rPh>
    <rPh sb="38" eb="39">
      <t>チョウ</t>
    </rPh>
    <rPh sb="40" eb="42">
      <t>スイセン</t>
    </rPh>
    <rPh sb="43" eb="45">
      <t>シュサイ</t>
    </rPh>
    <rPh sb="45" eb="47">
      <t>ショゾク</t>
    </rPh>
    <rPh sb="48" eb="50">
      <t>カヒ</t>
    </rPh>
    <rPh sb="50" eb="52">
      <t>ケッテイ</t>
    </rPh>
    <phoneticPr fontId="5"/>
  </si>
  <si>
    <t>研修受講後に提出する報告書（アンケート）の項目を研修ごとに設定ができること。</t>
    <rPh sb="0" eb="2">
      <t>ケンシュウ</t>
    </rPh>
    <rPh sb="2" eb="4">
      <t>ジュコウ</t>
    </rPh>
    <rPh sb="4" eb="5">
      <t>ゴ</t>
    </rPh>
    <rPh sb="6" eb="8">
      <t>テイシュツ</t>
    </rPh>
    <rPh sb="10" eb="12">
      <t>ホウコク</t>
    </rPh>
    <rPh sb="12" eb="13">
      <t>ショ</t>
    </rPh>
    <phoneticPr fontId="5"/>
  </si>
  <si>
    <t>研修受講後の報告書（アンケート）の提出方法をオンライン画面から行うか、紙で提出するか、研修ごとに設定できること。また、紙で提出する場合、主催所属がフォーマットをアップロードできること。</t>
    <rPh sb="0" eb="2">
      <t>ケンシュウ</t>
    </rPh>
    <rPh sb="2" eb="4">
      <t>ジュコウ</t>
    </rPh>
    <rPh sb="4" eb="5">
      <t>ゴ</t>
    </rPh>
    <rPh sb="6" eb="8">
      <t>ホウコク</t>
    </rPh>
    <rPh sb="8" eb="9">
      <t>ショ</t>
    </rPh>
    <rPh sb="17" eb="19">
      <t>テイシュツ</t>
    </rPh>
    <rPh sb="19" eb="21">
      <t>ホウホウ</t>
    </rPh>
    <rPh sb="27" eb="29">
      <t>ガメン</t>
    </rPh>
    <rPh sb="31" eb="32">
      <t>オコナ</t>
    </rPh>
    <rPh sb="35" eb="36">
      <t>カミ</t>
    </rPh>
    <rPh sb="37" eb="39">
      <t>テイシュツ</t>
    </rPh>
    <rPh sb="48" eb="50">
      <t>セッテイ</t>
    </rPh>
    <rPh sb="59" eb="60">
      <t>カミ</t>
    </rPh>
    <rPh sb="61" eb="63">
      <t>テイシュツ</t>
    </rPh>
    <rPh sb="65" eb="67">
      <t>バアイ</t>
    </rPh>
    <rPh sb="68" eb="70">
      <t>シュサイ</t>
    </rPh>
    <rPh sb="70" eb="72">
      <t>ショゾク</t>
    </rPh>
    <phoneticPr fontId="5"/>
  </si>
  <si>
    <t>研修の修了タイミングを以下から選択できること。
　1出席登録後に修了とする。
　2報告書（アンケート）提出後に修了とする。
　3主催所属が報告書（アンケート）を確認した後に修了とする。</t>
    <rPh sb="0" eb="2">
      <t>ケンシュウ</t>
    </rPh>
    <rPh sb="3" eb="5">
      <t>シュウリョウ</t>
    </rPh>
    <rPh sb="11" eb="13">
      <t>イカ</t>
    </rPh>
    <rPh sb="15" eb="17">
      <t>センタク</t>
    </rPh>
    <rPh sb="26" eb="28">
      <t>シュッセキ</t>
    </rPh>
    <rPh sb="28" eb="30">
      <t>トウロク</t>
    </rPh>
    <rPh sb="30" eb="31">
      <t>ゴ</t>
    </rPh>
    <rPh sb="41" eb="43">
      <t>ホウコク</t>
    </rPh>
    <rPh sb="43" eb="44">
      <t>ショ</t>
    </rPh>
    <rPh sb="51" eb="53">
      <t>テイシュツ</t>
    </rPh>
    <rPh sb="53" eb="54">
      <t>ゴ</t>
    </rPh>
    <rPh sb="55" eb="57">
      <t>シュウリョウ</t>
    </rPh>
    <rPh sb="64" eb="66">
      <t>シュサイ</t>
    </rPh>
    <rPh sb="66" eb="68">
      <t>ショゾク</t>
    </rPh>
    <rPh sb="80" eb="82">
      <t>カクニン</t>
    </rPh>
    <phoneticPr fontId="5"/>
  </si>
  <si>
    <t>研修受講後の報告書（アンケート）の提出期間が設定できること。</t>
    <rPh sb="0" eb="2">
      <t>ケンシュウ</t>
    </rPh>
    <rPh sb="2" eb="4">
      <t>ジュコウ</t>
    </rPh>
    <rPh sb="4" eb="5">
      <t>ゴ</t>
    </rPh>
    <rPh sb="6" eb="9">
      <t>ホウコクショ</t>
    </rPh>
    <rPh sb="17" eb="19">
      <t>テイシュツ</t>
    </rPh>
    <rPh sb="19" eb="21">
      <t>キカン</t>
    </rPh>
    <rPh sb="22" eb="24">
      <t>セッテイ</t>
    </rPh>
    <phoneticPr fontId="5"/>
  </si>
  <si>
    <t>受講回の設定が研修ごとに設定できること。また、受講回は複数回登録できること。</t>
    <rPh sb="0" eb="2">
      <t>ジュコウ</t>
    </rPh>
    <rPh sb="2" eb="3">
      <t>カイ</t>
    </rPh>
    <rPh sb="4" eb="6">
      <t>セッテイ</t>
    </rPh>
    <rPh sb="12" eb="14">
      <t>セッテイ</t>
    </rPh>
    <rPh sb="23" eb="25">
      <t>ジュコウ</t>
    </rPh>
    <rPh sb="25" eb="26">
      <t>カイ</t>
    </rPh>
    <rPh sb="27" eb="29">
      <t>フクスウ</t>
    </rPh>
    <rPh sb="29" eb="30">
      <t>カイ</t>
    </rPh>
    <rPh sb="30" eb="32">
      <t>トウロク</t>
    </rPh>
    <phoneticPr fontId="5"/>
  </si>
  <si>
    <t>受講回ごとに「申込可能期間」「研修期間」「研修会場」「研修時間」が登録できること。</t>
    <rPh sb="0" eb="2">
      <t>ジュコウ</t>
    </rPh>
    <rPh sb="2" eb="3">
      <t>カイ</t>
    </rPh>
    <rPh sb="7" eb="9">
      <t>モウシコミ</t>
    </rPh>
    <rPh sb="9" eb="11">
      <t>カノウ</t>
    </rPh>
    <rPh sb="11" eb="13">
      <t>キカン</t>
    </rPh>
    <rPh sb="15" eb="17">
      <t>ケンシュウ</t>
    </rPh>
    <rPh sb="17" eb="19">
      <t>キカン</t>
    </rPh>
    <rPh sb="21" eb="23">
      <t>ケンシュウ</t>
    </rPh>
    <rPh sb="23" eb="25">
      <t>カイジョウ</t>
    </rPh>
    <rPh sb="27" eb="29">
      <t>ケンシュウ</t>
    </rPh>
    <rPh sb="29" eb="31">
      <t>ジカン</t>
    </rPh>
    <rPh sb="33" eb="35">
      <t>トウロク</t>
    </rPh>
    <phoneticPr fontId="5"/>
  </si>
  <si>
    <t>研修ごとに対象者を設定できること。
対象者は「職層」「所属」「職種」「採用年月日」等により設定でき、条件の組み合わせも可能なこと。</t>
    <rPh sb="5" eb="8">
      <t>タイショウシャ</t>
    </rPh>
    <rPh sb="9" eb="11">
      <t>セッテイ</t>
    </rPh>
    <rPh sb="18" eb="20">
      <t>タイショウ</t>
    </rPh>
    <rPh sb="20" eb="21">
      <t>シャ</t>
    </rPh>
    <rPh sb="23" eb="24">
      <t>ショク</t>
    </rPh>
    <rPh sb="24" eb="25">
      <t>ソウ</t>
    </rPh>
    <rPh sb="27" eb="29">
      <t>ショゾク</t>
    </rPh>
    <rPh sb="31" eb="33">
      <t>ショクシュ</t>
    </rPh>
    <rPh sb="35" eb="37">
      <t>サイヨウ</t>
    </rPh>
    <rPh sb="37" eb="40">
      <t>ネンガッピ</t>
    </rPh>
    <rPh sb="41" eb="42">
      <t>トウ</t>
    </rPh>
    <rPh sb="45" eb="47">
      <t>セッテイ</t>
    </rPh>
    <rPh sb="50" eb="52">
      <t>ジョウケン</t>
    </rPh>
    <rPh sb="53" eb="54">
      <t>ク</t>
    </rPh>
    <rPh sb="55" eb="56">
      <t>ア</t>
    </rPh>
    <rPh sb="59" eb="61">
      <t>カノウ</t>
    </rPh>
    <phoneticPr fontId="4"/>
  </si>
  <si>
    <t>報告書（アンケート）の内容を研修ごとに設定できること。
また、報告書（アンケート）は、テキストボックス、チェックボックス、ラジオボタン等で設定可能で、テキストボックスは必須・任意の設定も可能なこと。</t>
    <rPh sb="0" eb="2">
      <t>ホウコク</t>
    </rPh>
    <rPh sb="2" eb="3">
      <t>ショ</t>
    </rPh>
    <rPh sb="11" eb="13">
      <t>ナイヨウ</t>
    </rPh>
    <rPh sb="19" eb="21">
      <t>セッテイ</t>
    </rPh>
    <rPh sb="67" eb="68">
      <t>トウ</t>
    </rPh>
    <rPh sb="69" eb="71">
      <t>セッテイ</t>
    </rPh>
    <rPh sb="71" eb="73">
      <t>カノウ</t>
    </rPh>
    <rPh sb="84" eb="86">
      <t>ヒッス</t>
    </rPh>
    <rPh sb="87" eb="89">
      <t>ニンイ</t>
    </rPh>
    <rPh sb="90" eb="92">
      <t>セッテイ</t>
    </rPh>
    <rPh sb="93" eb="95">
      <t>カノウ</t>
    </rPh>
    <phoneticPr fontId="5"/>
  </si>
  <si>
    <t>人事給与システムから受け取った昇格情報をもとに、ある期間にある職層(役職)に昇格した職員を必須対象者として抽出できること。</t>
    <rPh sb="0" eb="2">
      <t>ジンジ</t>
    </rPh>
    <rPh sb="2" eb="4">
      <t>キュウヨ</t>
    </rPh>
    <rPh sb="10" eb="11">
      <t>ウ</t>
    </rPh>
    <rPh sb="12" eb="13">
      <t>ト</t>
    </rPh>
    <rPh sb="15" eb="17">
      <t>ショウカク</t>
    </rPh>
    <rPh sb="17" eb="19">
      <t>ジョウホウ</t>
    </rPh>
    <rPh sb="26" eb="28">
      <t>キカン</t>
    </rPh>
    <rPh sb="31" eb="32">
      <t>ショク</t>
    </rPh>
    <rPh sb="32" eb="33">
      <t>ソウ</t>
    </rPh>
    <rPh sb="34" eb="36">
      <t>ヤクショク</t>
    </rPh>
    <rPh sb="38" eb="40">
      <t>ショウカク</t>
    </rPh>
    <rPh sb="42" eb="44">
      <t>ショクイン</t>
    </rPh>
    <rPh sb="45" eb="47">
      <t>ヒッス</t>
    </rPh>
    <rPh sb="47" eb="50">
      <t>タイショウシャ</t>
    </rPh>
    <rPh sb="53" eb="55">
      <t>チュウシュツ</t>
    </rPh>
    <phoneticPr fontId="4"/>
  </si>
  <si>
    <t>報告書（アンケート）のチェックボックス、ラジオボタンの選択肢は最大10個まで設定可能なこと。</t>
    <rPh sb="0" eb="3">
      <t>ホウコクショ</t>
    </rPh>
    <rPh sb="27" eb="30">
      <t>センタクシ</t>
    </rPh>
    <rPh sb="31" eb="33">
      <t>サイダイ</t>
    </rPh>
    <rPh sb="35" eb="36">
      <t>コ</t>
    </rPh>
    <rPh sb="38" eb="40">
      <t>セッテイ</t>
    </rPh>
    <rPh sb="40" eb="42">
      <t>カノウ</t>
    </rPh>
    <phoneticPr fontId="5"/>
  </si>
  <si>
    <t>報告書（アンケート）の設問は最大12個まで設定可能なこと。</t>
    <rPh sb="0" eb="3">
      <t>ホウコクショ</t>
    </rPh>
    <rPh sb="11" eb="13">
      <t>セツモン</t>
    </rPh>
    <rPh sb="14" eb="16">
      <t>サイダイ</t>
    </rPh>
    <rPh sb="18" eb="19">
      <t>コ</t>
    </rPh>
    <rPh sb="21" eb="23">
      <t>セッテイ</t>
    </rPh>
    <rPh sb="23" eb="25">
      <t>カノウ</t>
    </rPh>
    <phoneticPr fontId="5"/>
  </si>
  <si>
    <t>研修ごとに申込者が参照できる添付資料を設定できること。
また、添付資料は研修共通の添付と受講回ごとの添付を分けることができること。</t>
    <rPh sb="5" eb="7">
      <t>モウシコミ</t>
    </rPh>
    <rPh sb="7" eb="8">
      <t>シャ</t>
    </rPh>
    <rPh sb="9" eb="11">
      <t>サンショウ</t>
    </rPh>
    <rPh sb="14" eb="16">
      <t>テンプ</t>
    </rPh>
    <rPh sb="16" eb="18">
      <t>シリョウ</t>
    </rPh>
    <rPh sb="19" eb="21">
      <t>セッテイ</t>
    </rPh>
    <rPh sb="31" eb="33">
      <t>テンプ</t>
    </rPh>
    <rPh sb="33" eb="35">
      <t>シリョウ</t>
    </rPh>
    <rPh sb="36" eb="38">
      <t>ケンシュウ</t>
    </rPh>
    <rPh sb="38" eb="40">
      <t>キョウツウ</t>
    </rPh>
    <rPh sb="41" eb="43">
      <t>テンプ</t>
    </rPh>
    <rPh sb="44" eb="46">
      <t>ジュコウ</t>
    </rPh>
    <rPh sb="46" eb="47">
      <t>カイ</t>
    </rPh>
    <rPh sb="50" eb="52">
      <t>テンプ</t>
    </rPh>
    <rPh sb="53" eb="54">
      <t>ワ</t>
    </rPh>
    <phoneticPr fontId="5"/>
  </si>
  <si>
    <t>前年度に受講済みの研修がある場合、受講結果を当年度に引継ぎ、当年度での受講は不要とする設定が可能なこと。</t>
    <rPh sb="0" eb="3">
      <t>ゼンネンド</t>
    </rPh>
    <rPh sb="4" eb="6">
      <t>ジュコウ</t>
    </rPh>
    <rPh sb="6" eb="7">
      <t>ス</t>
    </rPh>
    <rPh sb="9" eb="11">
      <t>ケンシュウ</t>
    </rPh>
    <rPh sb="14" eb="16">
      <t>バアイ</t>
    </rPh>
    <rPh sb="17" eb="19">
      <t>ジュコウ</t>
    </rPh>
    <rPh sb="19" eb="21">
      <t>ケッカ</t>
    </rPh>
    <rPh sb="22" eb="25">
      <t>トウネンド</t>
    </rPh>
    <rPh sb="26" eb="28">
      <t>ヒキツ</t>
    </rPh>
    <rPh sb="30" eb="33">
      <t>トウネンド</t>
    </rPh>
    <rPh sb="35" eb="37">
      <t>ジュコウ</t>
    </rPh>
    <rPh sb="38" eb="40">
      <t>フヨウ</t>
    </rPh>
    <rPh sb="43" eb="45">
      <t>セッテイ</t>
    </rPh>
    <rPh sb="46" eb="48">
      <t>カノウ</t>
    </rPh>
    <phoneticPr fontId="5"/>
  </si>
  <si>
    <t>同一の研修かどうかは、紐付きを管理し同じ研修コードでなくとも同一の研修として扱えること。</t>
    <rPh sb="0" eb="2">
      <t>ドウイツ</t>
    </rPh>
    <rPh sb="3" eb="5">
      <t>ケンシュウ</t>
    </rPh>
    <rPh sb="11" eb="12">
      <t>ヒモ</t>
    </rPh>
    <rPh sb="12" eb="13">
      <t>ヅ</t>
    </rPh>
    <rPh sb="15" eb="17">
      <t>カンリ</t>
    </rPh>
    <rPh sb="18" eb="19">
      <t>オナ</t>
    </rPh>
    <rPh sb="20" eb="22">
      <t>ケンシュウ</t>
    </rPh>
    <rPh sb="30" eb="32">
      <t>ドウイツ</t>
    </rPh>
    <rPh sb="33" eb="35">
      <t>ケンシュウ</t>
    </rPh>
    <rPh sb="38" eb="39">
      <t>アツカ</t>
    </rPh>
    <phoneticPr fontId="4"/>
  </si>
  <si>
    <t>研修は年度単位での管理とし、翌年度への複写が可能なこと。
複写は以下の2パターンで可能なこと。
 1登録されている研修全て複写する。
 2研修を指定して複写する。</t>
    <rPh sb="0" eb="2">
      <t>ケンシュウ</t>
    </rPh>
    <rPh sb="3" eb="5">
      <t>ネンド</t>
    </rPh>
    <rPh sb="5" eb="7">
      <t>タンイ</t>
    </rPh>
    <rPh sb="9" eb="11">
      <t>カンリ</t>
    </rPh>
    <rPh sb="14" eb="17">
      <t>ヨクネンド</t>
    </rPh>
    <rPh sb="19" eb="21">
      <t>フクシャ</t>
    </rPh>
    <rPh sb="22" eb="24">
      <t>カノウ</t>
    </rPh>
    <rPh sb="29" eb="31">
      <t>フクシャ</t>
    </rPh>
    <rPh sb="32" eb="34">
      <t>イカ</t>
    </rPh>
    <rPh sb="41" eb="43">
      <t>カノウ</t>
    </rPh>
    <rPh sb="50" eb="52">
      <t>トウロク</t>
    </rPh>
    <rPh sb="57" eb="59">
      <t>ケンシュウ</t>
    </rPh>
    <rPh sb="59" eb="60">
      <t>スベ</t>
    </rPh>
    <rPh sb="61" eb="63">
      <t>フクシャ</t>
    </rPh>
    <rPh sb="69" eb="71">
      <t>ケンシュウ</t>
    </rPh>
    <rPh sb="72" eb="74">
      <t>シテイ</t>
    </rPh>
    <rPh sb="76" eb="78">
      <t>フクシャ</t>
    </rPh>
    <phoneticPr fontId="5"/>
  </si>
  <si>
    <t>登録された研修情報をCSV出力することが可能なこと。</t>
    <rPh sb="0" eb="2">
      <t>トウロク</t>
    </rPh>
    <rPh sb="5" eb="7">
      <t>ケンシュウ</t>
    </rPh>
    <rPh sb="7" eb="9">
      <t>ジョウホウ</t>
    </rPh>
    <rPh sb="13" eb="15">
      <t>シュツリョク</t>
    </rPh>
    <rPh sb="20" eb="22">
      <t>カノウ</t>
    </rPh>
    <phoneticPr fontId="5"/>
  </si>
  <si>
    <t>研修情報をCSV取込で登録することが可能なこと。</t>
    <rPh sb="0" eb="2">
      <t>ケンシュウ</t>
    </rPh>
    <rPh sb="2" eb="4">
      <t>ジョウホウ</t>
    </rPh>
    <rPh sb="8" eb="10">
      <t>トリコミ</t>
    </rPh>
    <rPh sb="11" eb="13">
      <t>トウロク</t>
    </rPh>
    <rPh sb="18" eb="20">
      <t>カノウ</t>
    </rPh>
    <phoneticPr fontId="5"/>
  </si>
  <si>
    <t>役職・補職等から、職層区分が自動設定され、職層単位で管理ができること。</t>
    <rPh sb="0" eb="2">
      <t>ヤクショク</t>
    </rPh>
    <rPh sb="3" eb="5">
      <t>ホショク</t>
    </rPh>
    <rPh sb="5" eb="6">
      <t>トウ</t>
    </rPh>
    <rPh sb="9" eb="10">
      <t>ショク</t>
    </rPh>
    <rPh sb="10" eb="11">
      <t>ソウ</t>
    </rPh>
    <rPh sb="11" eb="13">
      <t>クブン</t>
    </rPh>
    <rPh sb="14" eb="16">
      <t>ジドウ</t>
    </rPh>
    <rPh sb="16" eb="18">
      <t>セッテイ</t>
    </rPh>
    <rPh sb="21" eb="22">
      <t>ショク</t>
    </rPh>
    <rPh sb="22" eb="23">
      <t>ソウ</t>
    </rPh>
    <rPh sb="23" eb="25">
      <t>タンイ</t>
    </rPh>
    <rPh sb="26" eb="28">
      <t>カンリ</t>
    </rPh>
    <phoneticPr fontId="5"/>
  </si>
  <si>
    <t>研修の予定情報を出勤簿に反映できること。</t>
    <rPh sb="0" eb="2">
      <t>ケンシュウ</t>
    </rPh>
    <rPh sb="3" eb="5">
      <t>ヨテイ</t>
    </rPh>
    <rPh sb="5" eb="7">
      <t>ジョウホウ</t>
    </rPh>
    <rPh sb="8" eb="10">
      <t>シュッキン</t>
    </rPh>
    <rPh sb="10" eb="11">
      <t>ボ</t>
    </rPh>
    <rPh sb="12" eb="14">
      <t>ハンエイ</t>
    </rPh>
    <phoneticPr fontId="5"/>
  </si>
  <si>
    <t>研修の実績情報を出勤簿に反映できること。</t>
    <rPh sb="0" eb="2">
      <t>ケンシュウ</t>
    </rPh>
    <rPh sb="3" eb="5">
      <t>ジッセキ</t>
    </rPh>
    <rPh sb="5" eb="7">
      <t>ジョウホウ</t>
    </rPh>
    <rPh sb="8" eb="10">
      <t>シュッキン</t>
    </rPh>
    <rPh sb="10" eb="11">
      <t>ボ</t>
    </rPh>
    <rPh sb="12" eb="14">
      <t>ハンエイ</t>
    </rPh>
    <phoneticPr fontId="5"/>
  </si>
  <si>
    <t>研修の出勤簿反映有無を選択できること。</t>
    <rPh sb="0" eb="2">
      <t>ケンシュウ</t>
    </rPh>
    <rPh sb="3" eb="5">
      <t>シュッキン</t>
    </rPh>
    <rPh sb="5" eb="6">
      <t>ボ</t>
    </rPh>
    <rPh sb="6" eb="8">
      <t>ハンエイ</t>
    </rPh>
    <rPh sb="8" eb="10">
      <t>ウム</t>
    </rPh>
    <rPh sb="11" eb="13">
      <t>センタク</t>
    </rPh>
    <phoneticPr fontId="5"/>
  </si>
  <si>
    <t>研修計画</t>
    <rPh sb="0" eb="4">
      <t>ケンシュウケイカク</t>
    </rPh>
    <phoneticPr fontId="17"/>
  </si>
  <si>
    <t>指定した年度の研修計画を作成でき、開催年度、研修開催日、研修名、研修を受講する対象者とその人数、研修目的、会場等を登録できること。</t>
    <rPh sb="0" eb="2">
      <t>シテイ</t>
    </rPh>
    <rPh sb="4" eb="6">
      <t>ネンド</t>
    </rPh>
    <rPh sb="7" eb="9">
      <t>ケンシュウ</t>
    </rPh>
    <rPh sb="9" eb="11">
      <t>ケイカク</t>
    </rPh>
    <rPh sb="12" eb="14">
      <t>サクセイ</t>
    </rPh>
    <rPh sb="17" eb="19">
      <t>カイサイ</t>
    </rPh>
    <rPh sb="19" eb="21">
      <t>ネンド</t>
    </rPh>
    <rPh sb="22" eb="24">
      <t>ケンシュウ</t>
    </rPh>
    <rPh sb="24" eb="27">
      <t>カイサイビ</t>
    </rPh>
    <rPh sb="28" eb="30">
      <t>ケンシュウ</t>
    </rPh>
    <rPh sb="30" eb="31">
      <t>メイ</t>
    </rPh>
    <rPh sb="32" eb="34">
      <t>ケンシュウ</t>
    </rPh>
    <rPh sb="35" eb="37">
      <t>ジュコウ</t>
    </rPh>
    <rPh sb="39" eb="41">
      <t>タイショウ</t>
    </rPh>
    <rPh sb="41" eb="42">
      <t>シャ</t>
    </rPh>
    <rPh sb="45" eb="47">
      <t>ニンズウ</t>
    </rPh>
    <rPh sb="48" eb="50">
      <t>ケンシュウ</t>
    </rPh>
    <rPh sb="50" eb="52">
      <t>モクテキ</t>
    </rPh>
    <rPh sb="53" eb="55">
      <t>カイジョウ</t>
    </rPh>
    <rPh sb="55" eb="56">
      <t>トウ</t>
    </rPh>
    <rPh sb="57" eb="59">
      <t>トウロク</t>
    </rPh>
    <phoneticPr fontId="2"/>
  </si>
  <si>
    <t>同一の研修において、研修開催日および会場が異なる場合は、同一の研修コードとして登録できること。</t>
    <rPh sb="10" eb="12">
      <t>ケンシュウ</t>
    </rPh>
    <rPh sb="12" eb="15">
      <t>カイサイビ</t>
    </rPh>
    <rPh sb="18" eb="20">
      <t>カイジョウ</t>
    </rPh>
    <rPh sb="21" eb="22">
      <t>コト</t>
    </rPh>
    <rPh sb="24" eb="26">
      <t>バアイ</t>
    </rPh>
    <rPh sb="28" eb="30">
      <t>ドウイツ</t>
    </rPh>
    <rPh sb="31" eb="33">
      <t>ケンシュウ</t>
    </rPh>
    <rPh sb="39" eb="41">
      <t>トウロク</t>
    </rPh>
    <phoneticPr fontId="2"/>
  </si>
  <si>
    <t>研修計画において、研修の受講申込が可能な期間を指定できること。</t>
    <rPh sb="0" eb="2">
      <t>ケンシュウ</t>
    </rPh>
    <rPh sb="2" eb="4">
      <t>ケイカク</t>
    </rPh>
    <rPh sb="9" eb="11">
      <t>ケンシュウ</t>
    </rPh>
    <rPh sb="12" eb="14">
      <t>ジュコウ</t>
    </rPh>
    <rPh sb="14" eb="16">
      <t>モウシコミ</t>
    </rPh>
    <rPh sb="17" eb="19">
      <t>カノウ</t>
    </rPh>
    <rPh sb="20" eb="22">
      <t>キカン</t>
    </rPh>
    <rPh sb="23" eb="25">
      <t>シテイ</t>
    </rPh>
    <phoneticPr fontId="2"/>
  </si>
  <si>
    <t>研修計画において、受講申し込み後のキャンセルが可能な期間を指定できること。</t>
    <rPh sb="0" eb="2">
      <t>ケンシュウ</t>
    </rPh>
    <rPh sb="2" eb="4">
      <t>ケイカク</t>
    </rPh>
    <rPh sb="9" eb="11">
      <t>ジュコウ</t>
    </rPh>
    <rPh sb="11" eb="12">
      <t>モウ</t>
    </rPh>
    <rPh sb="13" eb="14">
      <t>コ</t>
    </rPh>
    <rPh sb="15" eb="16">
      <t>ゴ</t>
    </rPh>
    <rPh sb="23" eb="25">
      <t>カノウ</t>
    </rPh>
    <rPh sb="26" eb="28">
      <t>キカン</t>
    </rPh>
    <rPh sb="29" eb="31">
      <t>シテイ</t>
    </rPh>
    <phoneticPr fontId="2"/>
  </si>
  <si>
    <t>研修計画において、受講報告のアンケート内容をあらかじめ指定したアンケートのパターンから選択できること。アンケートの内容はパラメタ設定で自由に設定できること。</t>
    <rPh sb="0" eb="2">
      <t>ケンシュウ</t>
    </rPh>
    <rPh sb="2" eb="4">
      <t>ケイカク</t>
    </rPh>
    <rPh sb="9" eb="11">
      <t>ジュコウ</t>
    </rPh>
    <rPh sb="11" eb="13">
      <t>ホウコク</t>
    </rPh>
    <rPh sb="19" eb="21">
      <t>ナイヨウ</t>
    </rPh>
    <rPh sb="27" eb="29">
      <t>シテイ</t>
    </rPh>
    <rPh sb="43" eb="45">
      <t>センタク</t>
    </rPh>
    <rPh sb="57" eb="59">
      <t>ナイヨウ</t>
    </rPh>
    <rPh sb="64" eb="66">
      <t>セッテイ</t>
    </rPh>
    <rPh sb="67" eb="69">
      <t>ジユウ</t>
    </rPh>
    <rPh sb="70" eb="72">
      <t>セッテイ</t>
    </rPh>
    <phoneticPr fontId="2"/>
  </si>
  <si>
    <t>研修計画では、研修ごとの研修カリキュラムを以下の内容で登録できること。
日付、時間（開始時刻～終了時刻）、研修カリキュラム名、講師、謝礼金額</t>
    <rPh sb="0" eb="2">
      <t>ケンシュウ</t>
    </rPh>
    <rPh sb="2" eb="4">
      <t>ケイカク</t>
    </rPh>
    <rPh sb="7" eb="9">
      <t>ケンシュウ</t>
    </rPh>
    <rPh sb="12" eb="14">
      <t>ケンシュウ</t>
    </rPh>
    <rPh sb="21" eb="23">
      <t>イカ</t>
    </rPh>
    <rPh sb="24" eb="26">
      <t>ナイヨウ</t>
    </rPh>
    <rPh sb="27" eb="29">
      <t>トウロク</t>
    </rPh>
    <rPh sb="36" eb="38">
      <t>ヒヅケ</t>
    </rPh>
    <rPh sb="39" eb="41">
      <t>ジカン</t>
    </rPh>
    <rPh sb="42" eb="44">
      <t>カイシ</t>
    </rPh>
    <rPh sb="44" eb="46">
      <t>ジコク</t>
    </rPh>
    <rPh sb="47" eb="49">
      <t>シュウリョウ</t>
    </rPh>
    <rPh sb="49" eb="51">
      <t>ジコク</t>
    </rPh>
    <rPh sb="53" eb="55">
      <t>ケンシュウ</t>
    </rPh>
    <rPh sb="61" eb="62">
      <t>メイ</t>
    </rPh>
    <rPh sb="63" eb="65">
      <t>コウシ</t>
    </rPh>
    <rPh sb="66" eb="68">
      <t>シャレイ</t>
    </rPh>
    <rPh sb="68" eb="70">
      <t>キンガク</t>
    </rPh>
    <phoneticPr fontId="2"/>
  </si>
  <si>
    <t>対象者抽出</t>
    <rPh sb="0" eb="3">
      <t>タイショウシャ</t>
    </rPh>
    <rPh sb="3" eb="5">
      <t>チュウシュツ</t>
    </rPh>
    <phoneticPr fontId="7"/>
  </si>
  <si>
    <t>対象者抽出対象の（対象者抽出が可能な）研修のみ表示できること。</t>
    <rPh sb="0" eb="3">
      <t>タイショウシャ</t>
    </rPh>
    <rPh sb="3" eb="5">
      <t>チュウシュツ</t>
    </rPh>
    <rPh sb="5" eb="7">
      <t>タイショウ</t>
    </rPh>
    <rPh sb="9" eb="12">
      <t>タイショウシャ</t>
    </rPh>
    <rPh sb="12" eb="14">
      <t>チュウシュツ</t>
    </rPh>
    <rPh sb="15" eb="17">
      <t>カノウ</t>
    </rPh>
    <rPh sb="19" eb="21">
      <t>ケンシュウ</t>
    </rPh>
    <rPh sb="23" eb="25">
      <t>ヒョウジ</t>
    </rPh>
    <phoneticPr fontId="5"/>
  </si>
  <si>
    <t>選択研修は対象者抽出は行わず、研修情報保守で設定した条件のみで判断できること。</t>
    <rPh sb="0" eb="2">
      <t>センタク</t>
    </rPh>
    <rPh sb="2" eb="4">
      <t>ケンシュウ</t>
    </rPh>
    <rPh sb="5" eb="8">
      <t>タイショウシャ</t>
    </rPh>
    <rPh sb="8" eb="10">
      <t>チュウシュツ</t>
    </rPh>
    <rPh sb="11" eb="12">
      <t>オコナ</t>
    </rPh>
    <rPh sb="15" eb="17">
      <t>ケンシュウ</t>
    </rPh>
    <rPh sb="17" eb="19">
      <t>ジョウホウ</t>
    </rPh>
    <rPh sb="19" eb="21">
      <t>ホシュ</t>
    </rPh>
    <rPh sb="22" eb="24">
      <t>セッテイ</t>
    </rPh>
    <rPh sb="26" eb="28">
      <t>ジョウケン</t>
    </rPh>
    <rPh sb="31" eb="33">
      <t>ハンダン</t>
    </rPh>
    <phoneticPr fontId="5"/>
  </si>
  <si>
    <t>抽出期限間近な研修、抽出期間切れの研修については、任意の文字列が表示できること。また、研修間近かどうかの日数について制御できること。</t>
    <rPh sb="0" eb="2">
      <t>チュウシュツ</t>
    </rPh>
    <rPh sb="2" eb="4">
      <t>キゲン</t>
    </rPh>
    <rPh sb="4" eb="6">
      <t>マヂカ</t>
    </rPh>
    <rPh sb="7" eb="9">
      <t>ケンシュウ</t>
    </rPh>
    <rPh sb="10" eb="12">
      <t>チュウシュツ</t>
    </rPh>
    <rPh sb="12" eb="14">
      <t>キカン</t>
    </rPh>
    <rPh sb="14" eb="15">
      <t>ギ</t>
    </rPh>
    <rPh sb="17" eb="19">
      <t>ケンシュウ</t>
    </rPh>
    <rPh sb="25" eb="27">
      <t>ニンイ</t>
    </rPh>
    <rPh sb="28" eb="31">
      <t>モジレツ</t>
    </rPh>
    <rPh sb="32" eb="34">
      <t>ヒョウジ</t>
    </rPh>
    <rPh sb="43" eb="45">
      <t>ケンシュウ</t>
    </rPh>
    <rPh sb="45" eb="47">
      <t>マヂカ</t>
    </rPh>
    <rPh sb="52" eb="54">
      <t>ニッスウ</t>
    </rPh>
    <rPh sb="58" eb="60">
      <t>セイギョ</t>
    </rPh>
    <phoneticPr fontId="5"/>
  </si>
  <si>
    <t>設定した対象者の条件をもとに一括で対象者抽出処理が可能なこと。</t>
    <rPh sb="0" eb="2">
      <t>セッテイ</t>
    </rPh>
    <rPh sb="4" eb="7">
      <t>タイショウシャ</t>
    </rPh>
    <rPh sb="8" eb="10">
      <t>ジョウケン</t>
    </rPh>
    <rPh sb="14" eb="16">
      <t>イッカツ</t>
    </rPh>
    <rPh sb="17" eb="20">
      <t>タイショウシャ</t>
    </rPh>
    <rPh sb="20" eb="22">
      <t>チュウシュツ</t>
    </rPh>
    <rPh sb="22" eb="24">
      <t>ショリ</t>
    </rPh>
    <rPh sb="25" eb="27">
      <t>カノウ</t>
    </rPh>
    <phoneticPr fontId="5"/>
  </si>
  <si>
    <t>対象者抽出後、抽出条件に一致しない職員を例外的に対象者として登録することができること。</t>
    <rPh sb="0" eb="3">
      <t>タイショウシャ</t>
    </rPh>
    <rPh sb="3" eb="5">
      <t>チュウシュツ</t>
    </rPh>
    <rPh sb="5" eb="6">
      <t>ゴ</t>
    </rPh>
    <rPh sb="7" eb="9">
      <t>チュウシュツ</t>
    </rPh>
    <rPh sb="9" eb="11">
      <t>ジョウケン</t>
    </rPh>
    <rPh sb="12" eb="14">
      <t>イッチ</t>
    </rPh>
    <rPh sb="17" eb="19">
      <t>ショクイン</t>
    </rPh>
    <rPh sb="20" eb="23">
      <t>レイガイテキ</t>
    </rPh>
    <rPh sb="24" eb="27">
      <t>タイショウシャ</t>
    </rPh>
    <rPh sb="30" eb="32">
      <t>トウロク</t>
    </rPh>
    <phoneticPr fontId="5"/>
  </si>
  <si>
    <t>対象者のCSV取込が可能なこと。</t>
    <rPh sb="0" eb="3">
      <t>タイショウシャ</t>
    </rPh>
    <rPh sb="7" eb="9">
      <t>トリコミ</t>
    </rPh>
    <rPh sb="10" eb="12">
      <t>カノウ</t>
    </rPh>
    <phoneticPr fontId="5"/>
  </si>
  <si>
    <t>所属を条件に抽出する際、本務のみとするか兼務も含めて抽出するか設定ができること。</t>
    <rPh sb="0" eb="2">
      <t>ショゾク</t>
    </rPh>
    <rPh sb="3" eb="5">
      <t>ジョウケン</t>
    </rPh>
    <rPh sb="6" eb="8">
      <t>チュウシュツ</t>
    </rPh>
    <rPh sb="10" eb="11">
      <t>サイ</t>
    </rPh>
    <rPh sb="12" eb="14">
      <t>ホンム</t>
    </rPh>
    <rPh sb="20" eb="22">
      <t>ケンム</t>
    </rPh>
    <rPh sb="23" eb="24">
      <t>フク</t>
    </rPh>
    <rPh sb="26" eb="28">
      <t>チュウシュツ</t>
    </rPh>
    <rPh sb="31" eb="33">
      <t>セッテイ</t>
    </rPh>
    <phoneticPr fontId="5"/>
  </si>
  <si>
    <t>人事給与システムから出力した昇給昇格の履歴情報を取込むことができること。</t>
    <rPh sb="0" eb="2">
      <t>ジンジ</t>
    </rPh>
    <rPh sb="2" eb="4">
      <t>キュウヨ</t>
    </rPh>
    <rPh sb="10" eb="12">
      <t>シュツリョク</t>
    </rPh>
    <rPh sb="14" eb="16">
      <t>ショウキュウ</t>
    </rPh>
    <rPh sb="16" eb="18">
      <t>ショウカク</t>
    </rPh>
    <rPh sb="19" eb="21">
      <t>リレキ</t>
    </rPh>
    <rPh sb="21" eb="23">
      <t>ジョウホウ</t>
    </rPh>
    <rPh sb="24" eb="26">
      <t>トリコ</t>
    </rPh>
    <phoneticPr fontId="5"/>
  </si>
  <si>
    <t>通知</t>
    <rPh sb="0" eb="2">
      <t>ツウチ</t>
    </rPh>
    <phoneticPr fontId="7"/>
  </si>
  <si>
    <t>受講が必要な必須研修の件数が、研修一覧画面を起動しなくても、庶務事務システムのポータル上で確認できること。</t>
    <rPh sb="0" eb="2">
      <t>ジュコウ</t>
    </rPh>
    <rPh sb="3" eb="5">
      <t>ヒツヨウ</t>
    </rPh>
    <rPh sb="6" eb="8">
      <t>ヒッス</t>
    </rPh>
    <rPh sb="8" eb="10">
      <t>ケンシュウ</t>
    </rPh>
    <rPh sb="11" eb="13">
      <t>ケンスウ</t>
    </rPh>
    <phoneticPr fontId="4"/>
  </si>
  <si>
    <t>受講が決まった研修の件数が、研修一覧画面を起動しなくても、庶務事務システムのポータル上で確認できること。</t>
    <rPh sb="0" eb="2">
      <t>ジュコウ</t>
    </rPh>
    <rPh sb="3" eb="4">
      <t>キ</t>
    </rPh>
    <rPh sb="7" eb="9">
      <t>ケンシュウ</t>
    </rPh>
    <rPh sb="10" eb="12">
      <t>ケンスウ</t>
    </rPh>
    <phoneticPr fontId="4"/>
  </si>
  <si>
    <t>申し込んだ研修が受講不可となった研修の件数が、研修一覧画面を起動しなくても、庶務事務システムのポータル上で確認できること。</t>
    <rPh sb="0" eb="1">
      <t>モウ</t>
    </rPh>
    <rPh sb="2" eb="3">
      <t>コ</t>
    </rPh>
    <rPh sb="5" eb="7">
      <t>ケンシュウ</t>
    </rPh>
    <rPh sb="8" eb="10">
      <t>ジュコウ</t>
    </rPh>
    <rPh sb="10" eb="12">
      <t>フカ</t>
    </rPh>
    <rPh sb="16" eb="18">
      <t>ケンシュウ</t>
    </rPh>
    <rPh sb="19" eb="21">
      <t>ケンスウ</t>
    </rPh>
    <phoneticPr fontId="4"/>
  </si>
  <si>
    <t>申し込んだ研修で報告書（アンケート）が未作成の件数が、研修一覧画面を起動しなくても、庶務事務システムのポータル上で確認できること。</t>
    <rPh sb="0" eb="1">
      <t>モウ</t>
    </rPh>
    <rPh sb="2" eb="3">
      <t>コ</t>
    </rPh>
    <rPh sb="5" eb="7">
      <t>ケンシュウ</t>
    </rPh>
    <rPh sb="8" eb="10">
      <t>ホウコク</t>
    </rPh>
    <rPh sb="10" eb="11">
      <t>ショ</t>
    </rPh>
    <rPh sb="19" eb="22">
      <t>ミサクセイ</t>
    </rPh>
    <rPh sb="23" eb="25">
      <t>ケンスウ</t>
    </rPh>
    <rPh sb="57" eb="59">
      <t>カクニン</t>
    </rPh>
    <phoneticPr fontId="4"/>
  </si>
  <si>
    <t>推薦処理をする必要がある研修の有無が、研修一覧画面を起動しなくても、庶務事務システムのポータル上で確認できること。</t>
    <rPh sb="0" eb="2">
      <t>スイセン</t>
    </rPh>
    <rPh sb="2" eb="4">
      <t>ショリ</t>
    </rPh>
    <rPh sb="7" eb="9">
      <t>ヒツヨウ</t>
    </rPh>
    <rPh sb="12" eb="14">
      <t>ケンシュウ</t>
    </rPh>
    <rPh sb="15" eb="17">
      <t>ウム</t>
    </rPh>
    <rPh sb="49" eb="51">
      <t>カクニン</t>
    </rPh>
    <phoneticPr fontId="4"/>
  </si>
  <si>
    <t>可否決定をする必要がある研修の有無が、研修一覧画面を起動しなくても、庶務事務システムのポータル上で確認できること。</t>
    <rPh sb="0" eb="2">
      <t>カヒ</t>
    </rPh>
    <rPh sb="2" eb="4">
      <t>ケッテイ</t>
    </rPh>
    <rPh sb="7" eb="9">
      <t>ヒツヨウ</t>
    </rPh>
    <rPh sb="12" eb="14">
      <t>ケンシュウ</t>
    </rPh>
    <rPh sb="15" eb="17">
      <t>ウム</t>
    </rPh>
    <rPh sb="49" eb="51">
      <t>カクニン</t>
    </rPh>
    <phoneticPr fontId="4"/>
  </si>
  <si>
    <t>提出された報告書（アンケート）が未確認である研修の有無が、研修一覧画面を起動しなくても、庶務事務システムのポータル上で確認できること。</t>
    <rPh sb="16" eb="19">
      <t>ミカクニン</t>
    </rPh>
    <rPh sb="22" eb="24">
      <t>ケンシュウ</t>
    </rPh>
    <rPh sb="25" eb="27">
      <t>ウム</t>
    </rPh>
    <rPh sb="59" eb="61">
      <t>カクニン</t>
    </rPh>
    <phoneticPr fontId="4"/>
  </si>
  <si>
    <t>必須研修の対象者抽出が行われていない研修の有無が、対象者一覧画面を起動しなくても、庶務事務システムのポータル上で確認できること。</t>
    <rPh sb="0" eb="2">
      <t>ヒッス</t>
    </rPh>
    <rPh sb="2" eb="4">
      <t>ケンシュウ</t>
    </rPh>
    <rPh sb="5" eb="8">
      <t>タイショウシャ</t>
    </rPh>
    <rPh sb="8" eb="10">
      <t>チュウシュツ</t>
    </rPh>
    <rPh sb="11" eb="12">
      <t>オコナ</t>
    </rPh>
    <rPh sb="25" eb="28">
      <t>タイショウシャ</t>
    </rPh>
    <phoneticPr fontId="4"/>
  </si>
  <si>
    <t>研修申込</t>
    <rPh sb="0" eb="2">
      <t>ケンシュウ</t>
    </rPh>
    <rPh sb="2" eb="4">
      <t>モウシコミ</t>
    </rPh>
    <phoneticPr fontId="7"/>
  </si>
  <si>
    <t>一覧表示された研修の申込締切日が表示されること。</t>
    <rPh sb="0" eb="2">
      <t>イチラン</t>
    </rPh>
    <rPh sb="2" eb="4">
      <t>ヒョウジ</t>
    </rPh>
    <rPh sb="7" eb="9">
      <t>ケンシュウ</t>
    </rPh>
    <rPh sb="10" eb="12">
      <t>モウシコミ</t>
    </rPh>
    <rPh sb="12" eb="15">
      <t>シメキリビ</t>
    </rPh>
    <rPh sb="16" eb="18">
      <t>ヒョウジ</t>
    </rPh>
    <phoneticPr fontId="4"/>
  </si>
  <si>
    <t>申込期限が過ぎた研修は表示されないこと。</t>
    <rPh sb="0" eb="2">
      <t>モウシコミ</t>
    </rPh>
    <rPh sb="2" eb="4">
      <t>キゲン</t>
    </rPh>
    <rPh sb="5" eb="6">
      <t>ス</t>
    </rPh>
    <rPh sb="8" eb="10">
      <t>ケンシュウ</t>
    </rPh>
    <rPh sb="11" eb="13">
      <t>ヒョウジ</t>
    </rPh>
    <phoneticPr fontId="4"/>
  </si>
  <si>
    <t>研修の受講申込を行う前に、当年度に開催される研修一覧情報（研修名、開催期間、日程詳細、研修目的、対象者等）を一覧で確認しながら、受講申し込みができること。</t>
    <rPh sb="0" eb="2">
      <t>ケンシュウ</t>
    </rPh>
    <rPh sb="3" eb="5">
      <t>ジュコウ</t>
    </rPh>
    <rPh sb="5" eb="7">
      <t>モウシコミ</t>
    </rPh>
    <rPh sb="8" eb="9">
      <t>オコナ</t>
    </rPh>
    <rPh sb="10" eb="11">
      <t>マエ</t>
    </rPh>
    <rPh sb="13" eb="14">
      <t>トウ</t>
    </rPh>
    <rPh sb="14" eb="16">
      <t>ネンド</t>
    </rPh>
    <rPh sb="17" eb="19">
      <t>カイサイ</t>
    </rPh>
    <rPh sb="22" eb="24">
      <t>ケンシュウ</t>
    </rPh>
    <rPh sb="24" eb="26">
      <t>イチラン</t>
    </rPh>
    <rPh sb="26" eb="28">
      <t>ジョウホウ</t>
    </rPh>
    <rPh sb="51" eb="52">
      <t>トウ</t>
    </rPh>
    <rPh sb="54" eb="56">
      <t>イチラン</t>
    </rPh>
    <rPh sb="57" eb="59">
      <t>カクニン</t>
    </rPh>
    <rPh sb="64" eb="66">
      <t>ジュコウ</t>
    </rPh>
    <rPh sb="66" eb="67">
      <t>モウ</t>
    </rPh>
    <rPh sb="68" eb="69">
      <t>コ</t>
    </rPh>
    <phoneticPr fontId="2"/>
  </si>
  <si>
    <t>研修名、大分類、中分類での絞込み検索や、操作日時点において申込可能な研修のみを絞り込む検索が行えること。</t>
    <rPh sb="0" eb="2">
      <t>ケンシュウ</t>
    </rPh>
    <rPh sb="2" eb="3">
      <t>メイ</t>
    </rPh>
    <rPh sb="4" eb="7">
      <t>ダイブンルイ</t>
    </rPh>
    <rPh sb="8" eb="11">
      <t>チュウブンルイ</t>
    </rPh>
    <rPh sb="13" eb="15">
      <t>シボリコ</t>
    </rPh>
    <rPh sb="16" eb="18">
      <t>ケンサク</t>
    </rPh>
    <rPh sb="20" eb="22">
      <t>ソウサ</t>
    </rPh>
    <rPh sb="22" eb="23">
      <t>ビ</t>
    </rPh>
    <rPh sb="23" eb="25">
      <t>ジテン</t>
    </rPh>
    <rPh sb="29" eb="31">
      <t>モウシコミ</t>
    </rPh>
    <rPh sb="31" eb="33">
      <t>カノウ</t>
    </rPh>
    <rPh sb="34" eb="36">
      <t>ケンシュウ</t>
    </rPh>
    <rPh sb="39" eb="40">
      <t>シボ</t>
    </rPh>
    <rPh sb="41" eb="42">
      <t>コ</t>
    </rPh>
    <rPh sb="43" eb="45">
      <t>ケンサク</t>
    </rPh>
    <rPh sb="46" eb="47">
      <t>オコナ</t>
    </rPh>
    <phoneticPr fontId="2"/>
  </si>
  <si>
    <t>受講申込は各職員が行え、かつ、勤務管理者および各課の所属長・庶務担当者は複数の職員の受講申込をまとめて行えること。</t>
    <rPh sb="0" eb="2">
      <t>ジュコウ</t>
    </rPh>
    <rPh sb="2" eb="4">
      <t>モウシコミ</t>
    </rPh>
    <rPh sb="5" eb="8">
      <t>カクショクイン</t>
    </rPh>
    <rPh sb="15" eb="17">
      <t>キンム</t>
    </rPh>
    <rPh sb="17" eb="20">
      <t>カンリシャ</t>
    </rPh>
    <rPh sb="23" eb="25">
      <t>カクカ</t>
    </rPh>
    <rPh sb="26" eb="29">
      <t>ショゾクチョウ</t>
    </rPh>
    <rPh sb="36" eb="38">
      <t>フクスウ</t>
    </rPh>
    <rPh sb="39" eb="41">
      <t>ショクイン</t>
    </rPh>
    <rPh sb="42" eb="44">
      <t>ジュコウ</t>
    </rPh>
    <rPh sb="44" eb="45">
      <t>モウ</t>
    </rPh>
    <rPh sb="45" eb="46">
      <t>コ</t>
    </rPh>
    <rPh sb="51" eb="52">
      <t>オコナ</t>
    </rPh>
    <phoneticPr fontId="2"/>
  </si>
  <si>
    <t>複数の職員の受講申し込みをまとめて行う場合、職員ごとに研修受講の優先度を設定できること。</t>
    <rPh sb="0" eb="2">
      <t>フクスウ</t>
    </rPh>
    <rPh sb="3" eb="5">
      <t>ショクイン</t>
    </rPh>
    <rPh sb="6" eb="8">
      <t>ジュコウ</t>
    </rPh>
    <rPh sb="8" eb="9">
      <t>モウ</t>
    </rPh>
    <rPh sb="10" eb="11">
      <t>コ</t>
    </rPh>
    <rPh sb="17" eb="18">
      <t>オコナ</t>
    </rPh>
    <rPh sb="19" eb="21">
      <t>バアイ</t>
    </rPh>
    <rPh sb="22" eb="24">
      <t>ショクイン</t>
    </rPh>
    <rPh sb="27" eb="29">
      <t>ケンシュウ</t>
    </rPh>
    <rPh sb="29" eb="31">
      <t>ジュコウ</t>
    </rPh>
    <rPh sb="32" eb="35">
      <t>ユウセンド</t>
    </rPh>
    <rPh sb="36" eb="38">
      <t>セッテイ</t>
    </rPh>
    <phoneticPr fontId="2"/>
  </si>
  <si>
    <t>研修の申込みは申込理由を設定できること。</t>
    <rPh sb="0" eb="2">
      <t>ケンシュウ</t>
    </rPh>
    <rPh sb="3" eb="5">
      <t>モウシコ</t>
    </rPh>
    <rPh sb="7" eb="9">
      <t>モウシコミ</t>
    </rPh>
    <rPh sb="9" eb="11">
      <t>リユウ</t>
    </rPh>
    <rPh sb="12" eb="14">
      <t>セッテイ</t>
    </rPh>
    <phoneticPr fontId="2"/>
  </si>
  <si>
    <t>研修の受講申込の帳票を出力できること。</t>
    <rPh sb="0" eb="2">
      <t>ケンシュウ</t>
    </rPh>
    <rPh sb="3" eb="5">
      <t>ジュコウ</t>
    </rPh>
    <rPh sb="5" eb="7">
      <t>モウシコミ</t>
    </rPh>
    <rPh sb="8" eb="10">
      <t>チョウヒョウ</t>
    </rPh>
    <rPh sb="11" eb="13">
      <t>シュツリョク</t>
    </rPh>
    <phoneticPr fontId="2"/>
  </si>
  <si>
    <t>複数の職員をまとめて研修の申込みを行った場合、対象職員を一覧化した研修申込の帳票を出力できること。</t>
    <rPh sb="0" eb="2">
      <t>フクスウ</t>
    </rPh>
    <rPh sb="3" eb="5">
      <t>ショクイン</t>
    </rPh>
    <rPh sb="10" eb="12">
      <t>ケンシュウ</t>
    </rPh>
    <rPh sb="13" eb="15">
      <t>モウシコ</t>
    </rPh>
    <rPh sb="17" eb="18">
      <t>オコナ</t>
    </rPh>
    <rPh sb="20" eb="22">
      <t>バアイ</t>
    </rPh>
    <rPh sb="23" eb="25">
      <t>タイショウ</t>
    </rPh>
    <rPh sb="25" eb="27">
      <t>ショクイン</t>
    </rPh>
    <rPh sb="28" eb="31">
      <t>イチランカ</t>
    </rPh>
    <rPh sb="33" eb="35">
      <t>ケンシュウ</t>
    </rPh>
    <rPh sb="35" eb="37">
      <t>モウシコミ</t>
    </rPh>
    <rPh sb="38" eb="40">
      <t>チョウヒョウ</t>
    </rPh>
    <rPh sb="41" eb="43">
      <t>シュツリョク</t>
    </rPh>
    <phoneticPr fontId="2"/>
  </si>
  <si>
    <t>これから受講する申込みの段階の研修については、キャンセルできること。</t>
    <rPh sb="4" eb="6">
      <t>ジュコウ</t>
    </rPh>
    <rPh sb="8" eb="10">
      <t>モウシコ</t>
    </rPh>
    <rPh sb="12" eb="14">
      <t>ダンカイ</t>
    </rPh>
    <rPh sb="15" eb="17">
      <t>ケンシュウ</t>
    </rPh>
    <phoneticPr fontId="2"/>
  </si>
  <si>
    <t>申込を行う研修の詳細内容が確認できること。</t>
    <rPh sb="0" eb="2">
      <t>モウシコミ</t>
    </rPh>
    <rPh sb="3" eb="4">
      <t>オコナ</t>
    </rPh>
    <rPh sb="5" eb="7">
      <t>ケンシュウ</t>
    </rPh>
    <rPh sb="8" eb="10">
      <t>ショウサイ</t>
    </rPh>
    <rPh sb="10" eb="12">
      <t>ナイヨウ</t>
    </rPh>
    <rPh sb="13" eb="15">
      <t>カクニン</t>
    </rPh>
    <phoneticPr fontId="4"/>
  </si>
  <si>
    <t>申込する研修の受講回は第1希望から第3希望まで選択可能なこと。</t>
    <rPh sb="0" eb="2">
      <t>モウシコミ</t>
    </rPh>
    <rPh sb="4" eb="6">
      <t>ケンシュウ</t>
    </rPh>
    <rPh sb="7" eb="9">
      <t>ジュコウ</t>
    </rPh>
    <rPh sb="9" eb="10">
      <t>カイ</t>
    </rPh>
    <rPh sb="11" eb="12">
      <t>ダイ</t>
    </rPh>
    <rPh sb="13" eb="15">
      <t>キボウ</t>
    </rPh>
    <rPh sb="17" eb="18">
      <t>ダイ</t>
    </rPh>
    <rPh sb="19" eb="21">
      <t>キボウ</t>
    </rPh>
    <rPh sb="23" eb="25">
      <t>センタク</t>
    </rPh>
    <rPh sb="25" eb="27">
      <t>カノウ</t>
    </rPh>
    <phoneticPr fontId="4"/>
  </si>
  <si>
    <t>研修ごとに添付資料のダウンロードが可能なこと。</t>
    <rPh sb="5" eb="7">
      <t>テンプ</t>
    </rPh>
    <rPh sb="7" eb="9">
      <t>シリョウ</t>
    </rPh>
    <rPh sb="17" eb="19">
      <t>カノウ</t>
    </rPh>
    <phoneticPr fontId="4"/>
  </si>
  <si>
    <t>研修申込後、申込の取消が可能なこと。</t>
    <rPh sb="0" eb="2">
      <t>ケンシュウ</t>
    </rPh>
    <rPh sb="2" eb="4">
      <t>モウシコミ</t>
    </rPh>
    <rPh sb="4" eb="5">
      <t>ゴ</t>
    </rPh>
    <rPh sb="6" eb="8">
      <t>モウシコミ</t>
    </rPh>
    <rPh sb="9" eb="11">
      <t>トリケシ</t>
    </rPh>
    <rPh sb="12" eb="14">
      <t>カノウ</t>
    </rPh>
    <phoneticPr fontId="4"/>
  </si>
  <si>
    <t>研修申込後、申込の取消が可能な期間を以下の2パターンから設定できること。
　1各所属のとりまとめが完了するまで。
　2主催所属の可否決定が完了するまで。</t>
    <rPh sb="0" eb="2">
      <t>ケンシュウ</t>
    </rPh>
    <rPh sb="2" eb="4">
      <t>モウシコミ</t>
    </rPh>
    <rPh sb="4" eb="5">
      <t>ゴ</t>
    </rPh>
    <rPh sb="6" eb="8">
      <t>モウシコミ</t>
    </rPh>
    <rPh sb="9" eb="11">
      <t>トリケシ</t>
    </rPh>
    <rPh sb="12" eb="14">
      <t>カノウ</t>
    </rPh>
    <rPh sb="15" eb="17">
      <t>キカン</t>
    </rPh>
    <rPh sb="18" eb="20">
      <t>イカ</t>
    </rPh>
    <rPh sb="28" eb="30">
      <t>セッテイ</t>
    </rPh>
    <rPh sb="39" eb="42">
      <t>カクショゾク</t>
    </rPh>
    <rPh sb="49" eb="51">
      <t>カンリョウ</t>
    </rPh>
    <rPh sb="59" eb="61">
      <t>シュサイ</t>
    </rPh>
    <rPh sb="61" eb="63">
      <t>ショゾク</t>
    </rPh>
    <rPh sb="64" eb="66">
      <t>カヒ</t>
    </rPh>
    <rPh sb="66" eb="68">
      <t>ケッテイ</t>
    </rPh>
    <rPh sb="69" eb="71">
      <t>カンリョウ</t>
    </rPh>
    <phoneticPr fontId="4"/>
  </si>
  <si>
    <t>研修受講決定後、決定した「受講回」が確認でき、受講回毎の添付資料のダウンロードが可能なこと。</t>
    <rPh sb="0" eb="2">
      <t>ケンシュウ</t>
    </rPh>
    <rPh sb="2" eb="4">
      <t>ジュコウ</t>
    </rPh>
    <rPh sb="4" eb="6">
      <t>ケッテイ</t>
    </rPh>
    <rPh sb="6" eb="7">
      <t>ゴ</t>
    </rPh>
    <rPh sb="8" eb="10">
      <t>ケッテイ</t>
    </rPh>
    <rPh sb="13" eb="15">
      <t>ジュコウ</t>
    </rPh>
    <rPh sb="15" eb="16">
      <t>カイ</t>
    </rPh>
    <rPh sb="18" eb="20">
      <t>カクニン</t>
    </rPh>
    <rPh sb="23" eb="25">
      <t>ジュコウ</t>
    </rPh>
    <rPh sb="25" eb="26">
      <t>カイ</t>
    </rPh>
    <rPh sb="26" eb="27">
      <t>マイ</t>
    </rPh>
    <rPh sb="28" eb="30">
      <t>テンプ</t>
    </rPh>
    <rPh sb="30" eb="32">
      <t>シリョウ</t>
    </rPh>
    <rPh sb="40" eb="42">
      <t>カノウ</t>
    </rPh>
    <phoneticPr fontId="4"/>
  </si>
  <si>
    <t>研修状態が確認できること。（「推薦待ち」「可否決定待ち」「受講中」等）</t>
    <rPh sb="0" eb="2">
      <t>ケンシュウ</t>
    </rPh>
    <rPh sb="2" eb="4">
      <t>ジョウタイ</t>
    </rPh>
    <rPh sb="5" eb="7">
      <t>カクニン</t>
    </rPh>
    <rPh sb="15" eb="17">
      <t>スイセン</t>
    </rPh>
    <rPh sb="17" eb="18">
      <t>マ</t>
    </rPh>
    <rPh sb="21" eb="23">
      <t>カヒ</t>
    </rPh>
    <rPh sb="23" eb="25">
      <t>ケッテイ</t>
    </rPh>
    <rPh sb="25" eb="26">
      <t>マ</t>
    </rPh>
    <rPh sb="29" eb="31">
      <t>ジュコウ</t>
    </rPh>
    <rPh sb="31" eb="32">
      <t>チュウ</t>
    </rPh>
    <rPh sb="33" eb="34">
      <t>トウ</t>
    </rPh>
    <phoneticPr fontId="4"/>
  </si>
  <si>
    <t>研修受講決定後、辞退届の提出が可能なこと。
また、辞退届は辞退理由が入力できること。</t>
    <rPh sb="0" eb="2">
      <t>ケンシュウ</t>
    </rPh>
    <rPh sb="2" eb="4">
      <t>ジュコウ</t>
    </rPh>
    <rPh sb="4" eb="6">
      <t>ケッテイ</t>
    </rPh>
    <rPh sb="6" eb="7">
      <t>ゴ</t>
    </rPh>
    <rPh sb="8" eb="10">
      <t>ジタイ</t>
    </rPh>
    <rPh sb="10" eb="11">
      <t>トドケ</t>
    </rPh>
    <rPh sb="12" eb="14">
      <t>テイシュツ</t>
    </rPh>
    <rPh sb="15" eb="17">
      <t>カノウ</t>
    </rPh>
    <phoneticPr fontId="4"/>
  </si>
  <si>
    <t>辞退届は電子決裁可能で、上司の承認を得た上で許可されること。</t>
    <rPh sb="15" eb="17">
      <t>ショウニン</t>
    </rPh>
    <rPh sb="22" eb="24">
      <t>キョカ</t>
    </rPh>
    <phoneticPr fontId="4"/>
  </si>
  <si>
    <t>受講報告</t>
    <rPh sb="0" eb="4">
      <t>ジュコウホウコク</t>
    </rPh>
    <phoneticPr fontId="17"/>
  </si>
  <si>
    <t>研修受講後に本人が受講結果報告する機能（アンケート回答、欠席時間数、欠席理由）があること。</t>
    <rPh sb="0" eb="2">
      <t>ケンシュウ</t>
    </rPh>
    <rPh sb="2" eb="4">
      <t>ジュコウ</t>
    </rPh>
    <rPh sb="4" eb="5">
      <t>ゴ</t>
    </rPh>
    <rPh sb="6" eb="8">
      <t>ホンニン</t>
    </rPh>
    <rPh sb="9" eb="11">
      <t>ジュコウ</t>
    </rPh>
    <rPh sb="11" eb="13">
      <t>ケッカ</t>
    </rPh>
    <rPh sb="13" eb="15">
      <t>ホウコク</t>
    </rPh>
    <phoneticPr fontId="2"/>
  </si>
  <si>
    <t>アンケートの内容はあらかじめ、選択方式・自由記入欄などを自由にパラメタで設定できること。</t>
    <rPh sb="6" eb="8">
      <t>ナイヨウ</t>
    </rPh>
    <rPh sb="15" eb="17">
      <t>センタク</t>
    </rPh>
    <rPh sb="17" eb="19">
      <t>ホウシキ</t>
    </rPh>
    <rPh sb="20" eb="22">
      <t>ジユウ</t>
    </rPh>
    <rPh sb="22" eb="24">
      <t>キニュウ</t>
    </rPh>
    <rPh sb="24" eb="25">
      <t>ラン</t>
    </rPh>
    <rPh sb="28" eb="30">
      <t>ジユウ</t>
    </rPh>
    <rPh sb="36" eb="38">
      <t>セッテイ</t>
    </rPh>
    <phoneticPr fontId="2"/>
  </si>
  <si>
    <t>研修受講報告には、所属長にコメントの記入を依頼する機能があること。</t>
    <rPh sb="0" eb="2">
      <t>ケンシュウ</t>
    </rPh>
    <rPh sb="2" eb="4">
      <t>ジュコウ</t>
    </rPh>
    <rPh sb="4" eb="6">
      <t>ホウコク</t>
    </rPh>
    <rPh sb="9" eb="12">
      <t>ショゾクチョウ</t>
    </rPh>
    <rPh sb="18" eb="20">
      <t>キニュウ</t>
    </rPh>
    <rPh sb="21" eb="23">
      <t>イライ</t>
    </rPh>
    <rPh sb="25" eb="27">
      <t>キノウ</t>
    </rPh>
    <phoneticPr fontId="2"/>
  </si>
  <si>
    <t>研修受講報告の内容を帳票で出力できること。</t>
    <rPh sb="0" eb="2">
      <t>ケンシュウ</t>
    </rPh>
    <rPh sb="2" eb="4">
      <t>ジュコウ</t>
    </rPh>
    <rPh sb="4" eb="6">
      <t>ホウコク</t>
    </rPh>
    <rPh sb="7" eb="9">
      <t>ナイヨウ</t>
    </rPh>
    <rPh sb="10" eb="12">
      <t>チョウヒョウ</t>
    </rPh>
    <rPh sb="13" eb="15">
      <t>シュツリョク</t>
    </rPh>
    <phoneticPr fontId="2"/>
  </si>
  <si>
    <t>勤務管理者である人事担当者は、研修の受講報告を提出していない職員に対して、メール等で提出を催促する通知を行えること。また、設定により自動で研修受講報告の未提出者に対して一括で通知する機能があること。</t>
    <rPh sb="15" eb="17">
      <t>ケンシュウ</t>
    </rPh>
    <rPh sb="18" eb="20">
      <t>ジュコウ</t>
    </rPh>
    <rPh sb="20" eb="22">
      <t>ホウコク</t>
    </rPh>
    <rPh sb="23" eb="25">
      <t>テイシュツ</t>
    </rPh>
    <rPh sb="30" eb="32">
      <t>ショクイン</t>
    </rPh>
    <rPh sb="33" eb="34">
      <t>タイ</t>
    </rPh>
    <rPh sb="40" eb="41">
      <t>トウ</t>
    </rPh>
    <rPh sb="42" eb="44">
      <t>テイシュツ</t>
    </rPh>
    <rPh sb="45" eb="47">
      <t>サイソク</t>
    </rPh>
    <rPh sb="49" eb="51">
      <t>ツウチ</t>
    </rPh>
    <rPh sb="61" eb="63">
      <t>セッテイ</t>
    </rPh>
    <rPh sb="66" eb="68">
      <t>ジドウ</t>
    </rPh>
    <rPh sb="69" eb="71">
      <t>ケンシュウ</t>
    </rPh>
    <rPh sb="71" eb="73">
      <t>ジュコウ</t>
    </rPh>
    <rPh sb="73" eb="75">
      <t>ホウコク</t>
    </rPh>
    <rPh sb="76" eb="79">
      <t>ミテイシュツ</t>
    </rPh>
    <rPh sb="79" eb="80">
      <t>シャ</t>
    </rPh>
    <rPh sb="81" eb="82">
      <t>タイ</t>
    </rPh>
    <rPh sb="84" eb="86">
      <t>イッカツ</t>
    </rPh>
    <rPh sb="87" eb="89">
      <t>ツウチ</t>
    </rPh>
    <rPh sb="91" eb="93">
      <t>キノウ</t>
    </rPh>
    <phoneticPr fontId="2"/>
  </si>
  <si>
    <t>勤務管理者である人事担当者が、研修の受講者を一覧上で確認して、合否判定を行えること。また、受講の合否設定においては、複数の職員を選択してまとめて判定処理を行えること。</t>
    <rPh sb="18" eb="21">
      <t>ジュコウシャ</t>
    </rPh>
    <rPh sb="22" eb="24">
      <t>イチラン</t>
    </rPh>
    <rPh sb="24" eb="25">
      <t>ジョウ</t>
    </rPh>
    <rPh sb="26" eb="28">
      <t>カクニン</t>
    </rPh>
    <rPh sb="31" eb="33">
      <t>ゴウヒ</t>
    </rPh>
    <rPh sb="33" eb="35">
      <t>ハンテイ</t>
    </rPh>
    <rPh sb="48" eb="50">
      <t>ゴウヒ</t>
    </rPh>
    <phoneticPr fontId="2"/>
  </si>
  <si>
    <t>合否判定は、研修受講報告の欠席時間をもとに、出席率による自動判定ができること。</t>
    <rPh sb="0" eb="2">
      <t>ゴウヒ</t>
    </rPh>
    <rPh sb="2" eb="4">
      <t>ハンテイ</t>
    </rPh>
    <rPh sb="6" eb="8">
      <t>ケンシュウ</t>
    </rPh>
    <rPh sb="8" eb="10">
      <t>ジュコウ</t>
    </rPh>
    <rPh sb="10" eb="12">
      <t>ホウコク</t>
    </rPh>
    <rPh sb="13" eb="15">
      <t>ケッセキ</t>
    </rPh>
    <rPh sb="15" eb="17">
      <t>ジカン</t>
    </rPh>
    <rPh sb="22" eb="24">
      <t>シュッセキ</t>
    </rPh>
    <rPh sb="24" eb="25">
      <t>リツ</t>
    </rPh>
    <rPh sb="28" eb="30">
      <t>ジドウ</t>
    </rPh>
    <rPh sb="30" eb="32">
      <t>ハンテイ</t>
    </rPh>
    <phoneticPr fontId="2"/>
  </si>
  <si>
    <t>過去の研修の受講履歴を一覧上で確認できること。
さらに、研修期間、申し込み状況、受講報告状況、受講結果により、絞込み検索ができること。また、これから受講する申込みの段階の研修も合わせて一覧に表示できること。</t>
    <rPh sb="0" eb="2">
      <t>カコ</t>
    </rPh>
    <rPh sb="3" eb="5">
      <t>ケンシュウ</t>
    </rPh>
    <rPh sb="6" eb="8">
      <t>ジュコウ</t>
    </rPh>
    <rPh sb="8" eb="10">
      <t>リレキ</t>
    </rPh>
    <rPh sb="11" eb="13">
      <t>イチラン</t>
    </rPh>
    <rPh sb="13" eb="14">
      <t>ジョウ</t>
    </rPh>
    <rPh sb="15" eb="17">
      <t>カクニン</t>
    </rPh>
    <rPh sb="28" eb="30">
      <t>ケンシュウ</t>
    </rPh>
    <rPh sb="30" eb="32">
      <t>キカン</t>
    </rPh>
    <rPh sb="33" eb="34">
      <t>モウ</t>
    </rPh>
    <rPh sb="35" eb="36">
      <t>コ</t>
    </rPh>
    <rPh sb="37" eb="39">
      <t>ジョウキョウ</t>
    </rPh>
    <rPh sb="40" eb="42">
      <t>ジュコウ</t>
    </rPh>
    <rPh sb="42" eb="44">
      <t>ホウコク</t>
    </rPh>
    <rPh sb="44" eb="46">
      <t>ジョウキョウ</t>
    </rPh>
    <rPh sb="47" eb="49">
      <t>ジュコウ</t>
    </rPh>
    <rPh sb="49" eb="51">
      <t>ケッカ</t>
    </rPh>
    <rPh sb="55" eb="57">
      <t>シボリコ</t>
    </rPh>
    <rPh sb="58" eb="60">
      <t>ケンサク</t>
    </rPh>
    <rPh sb="74" eb="76">
      <t>ジュコウ</t>
    </rPh>
    <rPh sb="78" eb="80">
      <t>モウシコ</t>
    </rPh>
    <rPh sb="82" eb="84">
      <t>ダンカイ</t>
    </rPh>
    <rPh sb="85" eb="87">
      <t>ケンシュウ</t>
    </rPh>
    <rPh sb="88" eb="89">
      <t>ア</t>
    </rPh>
    <rPh sb="92" eb="94">
      <t>イチラン</t>
    </rPh>
    <rPh sb="95" eb="97">
      <t>ヒョウジ</t>
    </rPh>
    <phoneticPr fontId="2"/>
  </si>
  <si>
    <t>研修終了後、報告書（アンケート）の提出画面を呼び出すことができること。
また、報告書（アンケート）を画面で登録しない場合、報告書（アンケート）のフォーマットをダウンロードできること。</t>
    <rPh sb="0" eb="2">
      <t>ケンシュウ</t>
    </rPh>
    <rPh sb="2" eb="5">
      <t>シュウリョウゴ</t>
    </rPh>
    <rPh sb="6" eb="8">
      <t>ホウコク</t>
    </rPh>
    <rPh sb="8" eb="9">
      <t>ショ</t>
    </rPh>
    <rPh sb="17" eb="19">
      <t>テイシュツ</t>
    </rPh>
    <rPh sb="19" eb="21">
      <t>ガメン</t>
    </rPh>
    <rPh sb="22" eb="23">
      <t>ヨ</t>
    </rPh>
    <rPh sb="24" eb="25">
      <t>ダ</t>
    </rPh>
    <rPh sb="39" eb="41">
      <t>ホウコク</t>
    </rPh>
    <rPh sb="41" eb="42">
      <t>ショ</t>
    </rPh>
    <rPh sb="50" eb="52">
      <t>ガメン</t>
    </rPh>
    <rPh sb="53" eb="55">
      <t>トウロク</t>
    </rPh>
    <rPh sb="58" eb="60">
      <t>バアイ</t>
    </rPh>
    <phoneticPr fontId="5"/>
  </si>
  <si>
    <t>受講結果の報告書（アンケート）を登録することができること。</t>
    <rPh sb="0" eb="2">
      <t>ジュコウ</t>
    </rPh>
    <rPh sb="2" eb="4">
      <t>ケッカ</t>
    </rPh>
    <rPh sb="5" eb="7">
      <t>ホウコク</t>
    </rPh>
    <rPh sb="7" eb="8">
      <t>ショ</t>
    </rPh>
    <rPh sb="16" eb="18">
      <t>トウロク</t>
    </rPh>
    <phoneticPr fontId="5"/>
  </si>
  <si>
    <t>受講結果の報告書（アンケート）の提出状況を研修ごとに確認できること。</t>
    <rPh sb="0" eb="2">
      <t>ジュコウ</t>
    </rPh>
    <rPh sb="2" eb="4">
      <t>ケッカ</t>
    </rPh>
    <rPh sb="5" eb="7">
      <t>ホウコク</t>
    </rPh>
    <rPh sb="7" eb="8">
      <t>ショ</t>
    </rPh>
    <rPh sb="16" eb="18">
      <t>テイシュツ</t>
    </rPh>
    <rPh sb="18" eb="20">
      <t>ジョウキョウ</t>
    </rPh>
    <rPh sb="26" eb="28">
      <t>カクニン</t>
    </rPh>
    <phoneticPr fontId="5"/>
  </si>
  <si>
    <t>研修ごとの受講者数、報告書（アンケート）の提出者数が確認できること。</t>
    <rPh sb="5" eb="8">
      <t>ジュコウシャ</t>
    </rPh>
    <rPh sb="8" eb="9">
      <t>スウ</t>
    </rPh>
    <rPh sb="10" eb="12">
      <t>ホウコク</t>
    </rPh>
    <rPh sb="12" eb="13">
      <t>ショ</t>
    </rPh>
    <rPh sb="21" eb="24">
      <t>テイシュツシャ</t>
    </rPh>
    <rPh sb="24" eb="25">
      <t>スウ</t>
    </rPh>
    <rPh sb="26" eb="28">
      <t>カクニン</t>
    </rPh>
    <phoneticPr fontId="5"/>
  </si>
  <si>
    <t>受講結果の報告書（アンケート）の提出結果をCSV出力できること。</t>
    <rPh sb="0" eb="2">
      <t>ジュコウ</t>
    </rPh>
    <rPh sb="2" eb="4">
      <t>ケッカ</t>
    </rPh>
    <rPh sb="5" eb="7">
      <t>ホウコク</t>
    </rPh>
    <rPh sb="7" eb="8">
      <t>ショ</t>
    </rPh>
    <rPh sb="16" eb="18">
      <t>テイシュツ</t>
    </rPh>
    <rPh sb="18" eb="20">
      <t>ケッカ</t>
    </rPh>
    <rPh sb="24" eb="26">
      <t>シュツリョク</t>
    </rPh>
    <phoneticPr fontId="5"/>
  </si>
  <si>
    <t>研修推薦</t>
    <rPh sb="0" eb="2">
      <t>ケンシュウ</t>
    </rPh>
    <rPh sb="2" eb="4">
      <t>スイセン</t>
    </rPh>
    <phoneticPr fontId="7"/>
  </si>
  <si>
    <t>各課の担当者及び所属長が現在進行している研修の一覧を検索できること。
検索は「年度」「研修コード」「研修区分」「研修詳細区分」「検索対象」「対象役職」を指定して検索できること。</t>
    <rPh sb="0" eb="2">
      <t>カクカ</t>
    </rPh>
    <rPh sb="3" eb="6">
      <t>タントウシャ</t>
    </rPh>
    <rPh sb="6" eb="7">
      <t>オヨ</t>
    </rPh>
    <rPh sb="8" eb="11">
      <t>ショゾクチョウ</t>
    </rPh>
    <rPh sb="12" eb="14">
      <t>ゲンザイ</t>
    </rPh>
    <rPh sb="14" eb="16">
      <t>シンコウ</t>
    </rPh>
    <rPh sb="20" eb="22">
      <t>ケンシュウ</t>
    </rPh>
    <rPh sb="23" eb="25">
      <t>イチラン</t>
    </rPh>
    <rPh sb="26" eb="28">
      <t>ケンサク</t>
    </rPh>
    <rPh sb="35" eb="37">
      <t>ケンサク</t>
    </rPh>
    <rPh sb="39" eb="41">
      <t>ネンド</t>
    </rPh>
    <rPh sb="43" eb="45">
      <t>ケンシュウ</t>
    </rPh>
    <rPh sb="50" eb="52">
      <t>ケンシュウ</t>
    </rPh>
    <rPh sb="52" eb="54">
      <t>クブン</t>
    </rPh>
    <rPh sb="56" eb="58">
      <t>ケンシュウ</t>
    </rPh>
    <rPh sb="58" eb="60">
      <t>ショウサイ</t>
    </rPh>
    <rPh sb="60" eb="62">
      <t>クブン</t>
    </rPh>
    <rPh sb="64" eb="66">
      <t>ケンサク</t>
    </rPh>
    <rPh sb="66" eb="68">
      <t>タイショウ</t>
    </rPh>
    <rPh sb="70" eb="72">
      <t>タイショウ</t>
    </rPh>
    <rPh sb="72" eb="74">
      <t>ヤクショク</t>
    </rPh>
    <rPh sb="76" eb="78">
      <t>シテイ</t>
    </rPh>
    <rPh sb="80" eb="82">
      <t>ケンサク</t>
    </rPh>
    <phoneticPr fontId="5"/>
  </si>
  <si>
    <t>研修ごとに受講対象者の一覧が表示されること。</t>
    <rPh sb="5" eb="7">
      <t>ジュコウ</t>
    </rPh>
    <rPh sb="7" eb="10">
      <t>タイショウシャ</t>
    </rPh>
    <rPh sb="9" eb="10">
      <t>シャ</t>
    </rPh>
    <rPh sb="11" eb="13">
      <t>イチラン</t>
    </rPh>
    <rPh sb="14" eb="16">
      <t>ヒョウジ</t>
    </rPh>
    <phoneticPr fontId="5"/>
  </si>
  <si>
    <t>受講者対象者ごとに、申込状況が確認できること。
例）申込済みの場合は「推薦待ち」、未申込の場合は「未申請」と表示されること。</t>
    <rPh sb="0" eb="3">
      <t>ジュコウシャ</t>
    </rPh>
    <rPh sb="3" eb="6">
      <t>タイショウシャ</t>
    </rPh>
    <rPh sb="10" eb="12">
      <t>モウシコミ</t>
    </rPh>
    <rPh sb="12" eb="14">
      <t>ジョウキョウ</t>
    </rPh>
    <rPh sb="15" eb="17">
      <t>カクニン</t>
    </rPh>
    <rPh sb="24" eb="25">
      <t>レイ</t>
    </rPh>
    <rPh sb="26" eb="28">
      <t>モウシコミ</t>
    </rPh>
    <rPh sb="28" eb="29">
      <t>ス</t>
    </rPh>
    <rPh sb="31" eb="33">
      <t>バアイ</t>
    </rPh>
    <rPh sb="35" eb="37">
      <t>スイセン</t>
    </rPh>
    <rPh sb="37" eb="38">
      <t>マ</t>
    </rPh>
    <rPh sb="41" eb="42">
      <t>ミ</t>
    </rPh>
    <rPh sb="42" eb="44">
      <t>モウシコミ</t>
    </rPh>
    <rPh sb="45" eb="47">
      <t>バアイ</t>
    </rPh>
    <rPh sb="49" eb="52">
      <t>ミシンセイ</t>
    </rPh>
    <rPh sb="54" eb="56">
      <t>ヒョウジ</t>
    </rPh>
    <phoneticPr fontId="4"/>
  </si>
  <si>
    <t>申込済みの受講者に対して、所属の担当者が推薦処理を行うことができること。
推薦は申込者の希望受講回を確認しながら行うことができ、対象の職員を一括で推薦できること。
また、推薦する際、「推薦順位」を設定でき、主催所属が可否決定する際に確認ができること。</t>
    <rPh sb="0" eb="2">
      <t>モウシコミ</t>
    </rPh>
    <rPh sb="2" eb="3">
      <t>ス</t>
    </rPh>
    <rPh sb="5" eb="8">
      <t>ジュコウシャ</t>
    </rPh>
    <rPh sb="9" eb="10">
      <t>タイ</t>
    </rPh>
    <rPh sb="13" eb="15">
      <t>ショゾク</t>
    </rPh>
    <rPh sb="16" eb="19">
      <t>タントウシャ</t>
    </rPh>
    <rPh sb="20" eb="22">
      <t>スイセン</t>
    </rPh>
    <rPh sb="22" eb="24">
      <t>ショリ</t>
    </rPh>
    <rPh sb="25" eb="26">
      <t>オコナ</t>
    </rPh>
    <rPh sb="37" eb="39">
      <t>スイセン</t>
    </rPh>
    <rPh sb="40" eb="42">
      <t>モウシコミ</t>
    </rPh>
    <rPh sb="42" eb="43">
      <t>シャ</t>
    </rPh>
    <rPh sb="44" eb="46">
      <t>キボウ</t>
    </rPh>
    <rPh sb="46" eb="48">
      <t>ジュコウ</t>
    </rPh>
    <rPh sb="48" eb="49">
      <t>カイ</t>
    </rPh>
    <rPh sb="50" eb="52">
      <t>カクニン</t>
    </rPh>
    <rPh sb="56" eb="57">
      <t>オコナ</t>
    </rPh>
    <rPh sb="64" eb="66">
      <t>タイショウ</t>
    </rPh>
    <rPh sb="67" eb="69">
      <t>ショクイン</t>
    </rPh>
    <rPh sb="70" eb="72">
      <t>イッカツ</t>
    </rPh>
    <rPh sb="73" eb="75">
      <t>スイセン</t>
    </rPh>
    <rPh sb="85" eb="87">
      <t>スイセン</t>
    </rPh>
    <rPh sb="89" eb="90">
      <t>サイ</t>
    </rPh>
    <rPh sb="92" eb="94">
      <t>スイセン</t>
    </rPh>
    <rPh sb="94" eb="96">
      <t>ジュンイ</t>
    </rPh>
    <rPh sb="98" eb="100">
      <t>セッテイ</t>
    </rPh>
    <rPh sb="103" eb="105">
      <t>シュサイ</t>
    </rPh>
    <rPh sb="105" eb="107">
      <t>ショゾク</t>
    </rPh>
    <rPh sb="108" eb="110">
      <t>カヒ</t>
    </rPh>
    <rPh sb="110" eb="112">
      <t>ケッテイ</t>
    </rPh>
    <rPh sb="114" eb="115">
      <t>サイ</t>
    </rPh>
    <rPh sb="116" eb="118">
      <t>カクニン</t>
    </rPh>
    <phoneticPr fontId="4"/>
  </si>
  <si>
    <t>所属の担当者が推薦した結果を所属長が確認することができること。</t>
    <rPh sb="0" eb="2">
      <t>ショゾク</t>
    </rPh>
    <rPh sb="3" eb="6">
      <t>タントウシャ</t>
    </rPh>
    <rPh sb="7" eb="9">
      <t>スイセン</t>
    </rPh>
    <rPh sb="11" eb="13">
      <t>ケッカ</t>
    </rPh>
    <rPh sb="14" eb="16">
      <t>ショゾク</t>
    </rPh>
    <rPh sb="16" eb="17">
      <t>チョウ</t>
    </rPh>
    <rPh sb="18" eb="20">
      <t>カクニン</t>
    </rPh>
    <phoneticPr fontId="4"/>
  </si>
  <si>
    <t>受講申込受付</t>
    <rPh sb="0" eb="4">
      <t>ジュコウモウシコミ</t>
    </rPh>
    <rPh sb="4" eb="6">
      <t>ウケツケ</t>
    </rPh>
    <phoneticPr fontId="17"/>
  </si>
  <si>
    <t>勤務管理者である人事担当者が、研修の受講申込者を一覧上で確認して、受講の可否を設定できること。また、受講の可否設定においては、複数の職員を選択してまとめて設定できること。</t>
    <rPh sb="8" eb="10">
      <t>ジンジ</t>
    </rPh>
    <rPh sb="10" eb="12">
      <t>タントウ</t>
    </rPh>
    <rPh sb="12" eb="13">
      <t>シャ</t>
    </rPh>
    <rPh sb="15" eb="17">
      <t>ケンシュウ</t>
    </rPh>
    <rPh sb="18" eb="20">
      <t>ジュコウ</t>
    </rPh>
    <rPh sb="20" eb="22">
      <t>モウシコミ</t>
    </rPh>
    <rPh sb="22" eb="23">
      <t>シャ</t>
    </rPh>
    <rPh sb="24" eb="26">
      <t>イチラン</t>
    </rPh>
    <rPh sb="26" eb="27">
      <t>ジョウ</t>
    </rPh>
    <rPh sb="28" eb="30">
      <t>カクニン</t>
    </rPh>
    <rPh sb="33" eb="35">
      <t>ジュコウ</t>
    </rPh>
    <rPh sb="36" eb="38">
      <t>カヒ</t>
    </rPh>
    <rPh sb="39" eb="41">
      <t>セッテイ</t>
    </rPh>
    <rPh sb="50" eb="52">
      <t>ジュコウ</t>
    </rPh>
    <rPh sb="53" eb="55">
      <t>カヒ</t>
    </rPh>
    <rPh sb="55" eb="57">
      <t>セッテイ</t>
    </rPh>
    <rPh sb="63" eb="65">
      <t>フクスウ</t>
    </rPh>
    <rPh sb="66" eb="68">
      <t>ショクイン</t>
    </rPh>
    <rPh sb="69" eb="71">
      <t>センタク</t>
    </rPh>
    <rPh sb="77" eb="79">
      <t>セッテイ</t>
    </rPh>
    <phoneticPr fontId="2"/>
  </si>
  <si>
    <t>勤務管理者である人事担当者が、一覧上で職員に対して研修の受講を許可した場合、その許可した人数に応じて、対象の研修の受講人数が表示されること。</t>
    <rPh sb="8" eb="10">
      <t>ジンジ</t>
    </rPh>
    <rPh sb="10" eb="12">
      <t>タントウ</t>
    </rPh>
    <rPh sb="12" eb="13">
      <t>シャ</t>
    </rPh>
    <rPh sb="15" eb="17">
      <t>イチラン</t>
    </rPh>
    <rPh sb="17" eb="18">
      <t>ジョウ</t>
    </rPh>
    <rPh sb="19" eb="21">
      <t>ショクイン</t>
    </rPh>
    <rPh sb="22" eb="23">
      <t>タイ</t>
    </rPh>
    <rPh sb="25" eb="27">
      <t>ケンシュウ</t>
    </rPh>
    <rPh sb="28" eb="30">
      <t>ジュコウ</t>
    </rPh>
    <rPh sb="31" eb="33">
      <t>キョカ</t>
    </rPh>
    <rPh sb="35" eb="37">
      <t>バアイ</t>
    </rPh>
    <rPh sb="40" eb="42">
      <t>キョカ</t>
    </rPh>
    <rPh sb="44" eb="46">
      <t>ニンズウ</t>
    </rPh>
    <rPh sb="47" eb="48">
      <t>オウ</t>
    </rPh>
    <rPh sb="51" eb="53">
      <t>タイショウ</t>
    </rPh>
    <rPh sb="54" eb="56">
      <t>ケンシュウ</t>
    </rPh>
    <rPh sb="57" eb="59">
      <t>ジュコウ</t>
    </rPh>
    <rPh sb="59" eb="61">
      <t>ニンズウ</t>
    </rPh>
    <rPh sb="62" eb="64">
      <t>ヒョウジ</t>
    </rPh>
    <phoneticPr fontId="2"/>
  </si>
  <si>
    <t>勤務管理者である人事担当者は、職員ごとに受講の優先度および申込み日時を確認しながら受講可否の設定を行えること。</t>
    <rPh sb="8" eb="10">
      <t>ジンジ</t>
    </rPh>
    <rPh sb="10" eb="12">
      <t>タントウ</t>
    </rPh>
    <rPh sb="12" eb="13">
      <t>シャ</t>
    </rPh>
    <rPh sb="15" eb="17">
      <t>ショクイン</t>
    </rPh>
    <rPh sb="20" eb="22">
      <t>ジュコウ</t>
    </rPh>
    <rPh sb="23" eb="26">
      <t>ユウセンド</t>
    </rPh>
    <rPh sb="29" eb="31">
      <t>モウシコ</t>
    </rPh>
    <rPh sb="32" eb="34">
      <t>ニチジ</t>
    </rPh>
    <rPh sb="35" eb="37">
      <t>カクニン</t>
    </rPh>
    <rPh sb="41" eb="43">
      <t>ジュコウ</t>
    </rPh>
    <rPh sb="43" eb="45">
      <t>カヒ</t>
    </rPh>
    <rPh sb="46" eb="48">
      <t>セッテイ</t>
    </rPh>
    <rPh sb="49" eb="50">
      <t>オコナ</t>
    </rPh>
    <phoneticPr fontId="2"/>
  </si>
  <si>
    <t>勤務管理者である人事担当者により、研修の受講設定が行われた場合、職員にはメール等で受講可・受講不可の通知が自動で行われること。</t>
    <rPh sb="8" eb="10">
      <t>ジンジ</t>
    </rPh>
    <rPh sb="10" eb="12">
      <t>タントウ</t>
    </rPh>
    <rPh sb="12" eb="13">
      <t>シャ</t>
    </rPh>
    <rPh sb="17" eb="19">
      <t>ケンシュウ</t>
    </rPh>
    <rPh sb="20" eb="22">
      <t>ジュコウ</t>
    </rPh>
    <rPh sb="22" eb="24">
      <t>セッテイ</t>
    </rPh>
    <rPh sb="25" eb="26">
      <t>オコナ</t>
    </rPh>
    <rPh sb="29" eb="31">
      <t>バアイ</t>
    </rPh>
    <rPh sb="32" eb="34">
      <t>ショクイン</t>
    </rPh>
    <rPh sb="39" eb="40">
      <t>トウ</t>
    </rPh>
    <rPh sb="41" eb="43">
      <t>ジュコウ</t>
    </rPh>
    <rPh sb="43" eb="44">
      <t>カ</t>
    </rPh>
    <rPh sb="45" eb="47">
      <t>ジュコウ</t>
    </rPh>
    <rPh sb="47" eb="49">
      <t>フカ</t>
    </rPh>
    <rPh sb="50" eb="52">
      <t>ツウチ</t>
    </rPh>
    <rPh sb="53" eb="55">
      <t>ジドウ</t>
    </rPh>
    <rPh sb="56" eb="57">
      <t>オコナ</t>
    </rPh>
    <phoneticPr fontId="2"/>
  </si>
  <si>
    <t>勤務管理者である人事担当者により研修の受講が認められた場合、職員の出勤簿に反映されること。</t>
    <rPh sb="8" eb="10">
      <t>ジンジ</t>
    </rPh>
    <rPh sb="10" eb="12">
      <t>タントウ</t>
    </rPh>
    <rPh sb="12" eb="13">
      <t>シャ</t>
    </rPh>
    <rPh sb="16" eb="18">
      <t>ケンシュウ</t>
    </rPh>
    <rPh sb="19" eb="21">
      <t>ジュコウ</t>
    </rPh>
    <rPh sb="22" eb="23">
      <t>ミト</t>
    </rPh>
    <rPh sb="27" eb="29">
      <t>バアイ</t>
    </rPh>
    <rPh sb="30" eb="32">
      <t>ショクイン</t>
    </rPh>
    <rPh sb="33" eb="35">
      <t>シュッキン</t>
    </rPh>
    <rPh sb="35" eb="36">
      <t>ボ</t>
    </rPh>
    <rPh sb="37" eb="39">
      <t>ハンエイ</t>
    </rPh>
    <phoneticPr fontId="2"/>
  </si>
  <si>
    <t>主催所属が現在進行している研修の一覧を検索できること。
検索は「年度」「研修コード」「研修区分」「研修詳細区分」「検索対象」「対象役職」を指定して検索できること。</t>
    <rPh sb="0" eb="2">
      <t>シュサイ</t>
    </rPh>
    <rPh sb="2" eb="4">
      <t>ショゾク</t>
    </rPh>
    <rPh sb="5" eb="7">
      <t>ゲンザイ</t>
    </rPh>
    <rPh sb="7" eb="9">
      <t>シンコウ</t>
    </rPh>
    <rPh sb="13" eb="15">
      <t>ケンシュウ</t>
    </rPh>
    <rPh sb="16" eb="18">
      <t>イチラン</t>
    </rPh>
    <rPh sb="19" eb="21">
      <t>ケンサク</t>
    </rPh>
    <rPh sb="28" eb="30">
      <t>ケンサク</t>
    </rPh>
    <rPh sb="32" eb="34">
      <t>ネンド</t>
    </rPh>
    <rPh sb="36" eb="38">
      <t>ケンシュウ</t>
    </rPh>
    <rPh sb="43" eb="45">
      <t>ケンシュウ</t>
    </rPh>
    <rPh sb="45" eb="47">
      <t>クブン</t>
    </rPh>
    <rPh sb="49" eb="51">
      <t>ケンシュウ</t>
    </rPh>
    <rPh sb="51" eb="53">
      <t>ショウサイ</t>
    </rPh>
    <rPh sb="53" eb="55">
      <t>クブン</t>
    </rPh>
    <rPh sb="57" eb="59">
      <t>ケンサク</t>
    </rPh>
    <rPh sb="59" eb="61">
      <t>タイショウ</t>
    </rPh>
    <rPh sb="63" eb="65">
      <t>タイショウ</t>
    </rPh>
    <rPh sb="65" eb="67">
      <t>ヤクショク</t>
    </rPh>
    <rPh sb="69" eb="71">
      <t>シテイ</t>
    </rPh>
    <rPh sb="73" eb="75">
      <t>ケンサク</t>
    </rPh>
    <phoneticPr fontId="5"/>
  </si>
  <si>
    <t>研修ごとに可否決定対象者の一覧が表示されること。</t>
    <rPh sb="5" eb="7">
      <t>カヒ</t>
    </rPh>
    <rPh sb="7" eb="9">
      <t>ケッテイ</t>
    </rPh>
    <rPh sb="9" eb="12">
      <t>タイショウシャ</t>
    </rPh>
    <rPh sb="11" eb="12">
      <t>シャ</t>
    </rPh>
    <rPh sb="13" eb="15">
      <t>イチラン</t>
    </rPh>
    <rPh sb="16" eb="18">
      <t>ヒョウジ</t>
    </rPh>
    <phoneticPr fontId="5"/>
  </si>
  <si>
    <t>主催所属は、各課で推薦された職員に対して、研修受講の可否決定を行えること。
また、推薦されていない職員に対しても例外的に可否決定が行えること。</t>
    <rPh sb="0" eb="2">
      <t>シュサイ</t>
    </rPh>
    <rPh sb="2" eb="4">
      <t>ショゾク</t>
    </rPh>
    <rPh sb="6" eb="8">
      <t>カクカ</t>
    </rPh>
    <rPh sb="9" eb="11">
      <t>スイセン</t>
    </rPh>
    <rPh sb="14" eb="16">
      <t>ショクイン</t>
    </rPh>
    <rPh sb="17" eb="18">
      <t>タイ</t>
    </rPh>
    <rPh sb="21" eb="23">
      <t>ケンシュウ</t>
    </rPh>
    <rPh sb="23" eb="25">
      <t>ジュコウ</t>
    </rPh>
    <rPh sb="26" eb="28">
      <t>カヒ</t>
    </rPh>
    <rPh sb="28" eb="30">
      <t>ケッテイ</t>
    </rPh>
    <rPh sb="31" eb="32">
      <t>オコナ</t>
    </rPh>
    <rPh sb="41" eb="43">
      <t>スイセン</t>
    </rPh>
    <rPh sb="49" eb="51">
      <t>ショクイン</t>
    </rPh>
    <rPh sb="52" eb="53">
      <t>タイ</t>
    </rPh>
    <rPh sb="56" eb="59">
      <t>レイガイテキ</t>
    </rPh>
    <rPh sb="60" eb="62">
      <t>カヒ</t>
    </rPh>
    <rPh sb="62" eb="64">
      <t>ケッテイ</t>
    </rPh>
    <rPh sb="65" eb="66">
      <t>オコナ</t>
    </rPh>
    <phoneticPr fontId="4"/>
  </si>
  <si>
    <t>受講対象者のCSV出力、CSV取込が可能なこと。</t>
    <rPh sb="0" eb="2">
      <t>ジュコウ</t>
    </rPh>
    <rPh sb="2" eb="5">
      <t>タイショウシャ</t>
    </rPh>
    <rPh sb="9" eb="11">
      <t>シュツリョク</t>
    </rPh>
    <rPh sb="15" eb="17">
      <t>トリコミ</t>
    </rPh>
    <rPh sb="18" eb="20">
      <t>カノウ</t>
    </rPh>
    <phoneticPr fontId="4"/>
  </si>
  <si>
    <t>報告書（アンケート）の提出状況確認後、主催所蔵にて研修の「修了」登録ができること。</t>
    <rPh sb="0" eb="2">
      <t>ホウコク</t>
    </rPh>
    <rPh sb="2" eb="3">
      <t>ショ</t>
    </rPh>
    <rPh sb="11" eb="13">
      <t>テイシュツ</t>
    </rPh>
    <rPh sb="13" eb="15">
      <t>ジョウキョウ</t>
    </rPh>
    <rPh sb="15" eb="17">
      <t>カクニン</t>
    </rPh>
    <rPh sb="17" eb="18">
      <t>ゴ</t>
    </rPh>
    <rPh sb="19" eb="21">
      <t>シュサイ</t>
    </rPh>
    <rPh sb="21" eb="23">
      <t>ショゾウ</t>
    </rPh>
    <rPh sb="25" eb="27">
      <t>ケンシュウ</t>
    </rPh>
    <rPh sb="29" eb="31">
      <t>シュウリョウ</t>
    </rPh>
    <rPh sb="32" eb="34">
      <t>トウロク</t>
    </rPh>
    <phoneticPr fontId="4"/>
  </si>
  <si>
    <t>特別区研修所が主催している研修について、庶務事務システムから研修受講希望者の情報が出力できること。
また、出力した情報は特別区研修所にて取込ができること。</t>
    <rPh sb="0" eb="3">
      <t>トクベツク</t>
    </rPh>
    <rPh sb="3" eb="5">
      <t>ケンシュウ</t>
    </rPh>
    <rPh sb="5" eb="6">
      <t>ジョ</t>
    </rPh>
    <rPh sb="7" eb="9">
      <t>シュサイ</t>
    </rPh>
    <rPh sb="13" eb="15">
      <t>ケンシュウ</t>
    </rPh>
    <rPh sb="20" eb="22">
      <t>ショム</t>
    </rPh>
    <rPh sb="22" eb="24">
      <t>ジム</t>
    </rPh>
    <rPh sb="30" eb="32">
      <t>ケンシュウ</t>
    </rPh>
    <rPh sb="32" eb="34">
      <t>ジュコウ</t>
    </rPh>
    <rPh sb="34" eb="37">
      <t>キボウシャ</t>
    </rPh>
    <rPh sb="38" eb="40">
      <t>ジョウホウ</t>
    </rPh>
    <rPh sb="41" eb="43">
      <t>シュツリョク</t>
    </rPh>
    <rPh sb="53" eb="55">
      <t>シュツリョク</t>
    </rPh>
    <rPh sb="57" eb="59">
      <t>ジョウホウ</t>
    </rPh>
    <rPh sb="60" eb="63">
      <t>トクベツク</t>
    </rPh>
    <rPh sb="63" eb="65">
      <t>ケンシュウ</t>
    </rPh>
    <rPh sb="65" eb="66">
      <t>ジョ</t>
    </rPh>
    <rPh sb="68" eb="70">
      <t>トリコミ</t>
    </rPh>
    <phoneticPr fontId="4"/>
  </si>
  <si>
    <t>特別区研修所で作成された、受講可否の情報を取込むことができること。</t>
    <rPh sb="0" eb="3">
      <t>トクベツク</t>
    </rPh>
    <rPh sb="3" eb="5">
      <t>ケンシュウ</t>
    </rPh>
    <rPh sb="5" eb="6">
      <t>ジョ</t>
    </rPh>
    <rPh sb="7" eb="9">
      <t>サクセイ</t>
    </rPh>
    <rPh sb="13" eb="15">
      <t>ジュコウ</t>
    </rPh>
    <rPh sb="15" eb="17">
      <t>カヒ</t>
    </rPh>
    <rPh sb="18" eb="20">
      <t>ジョウホウ</t>
    </rPh>
    <rPh sb="21" eb="23">
      <t>トリコ</t>
    </rPh>
    <phoneticPr fontId="4"/>
  </si>
  <si>
    <t>研修状態確認</t>
    <rPh sb="0" eb="2">
      <t>ケンシュウ</t>
    </rPh>
    <rPh sb="2" eb="4">
      <t>ジョウタイ</t>
    </rPh>
    <rPh sb="4" eb="6">
      <t>カクニン</t>
    </rPh>
    <phoneticPr fontId="7"/>
  </si>
  <si>
    <t>研修の検索ができること。
検索は「年度」「研修コード」「所属」「職員番号」「種別」「検索種別」を指定して検索できること。
「検索種別」は「研修状態検索」「修了履歴検索」「問題種別検索」を指定できること。
「問題種別」は以下の選択肢を指定できること。
　1申し込み期限が近いが未申請の必須研修
　2申込み期限を経過した未申請の必須研修
　3締切日が近いが推薦待ちの研修
　4締切日を経過したが推薦待ちの研修
　5可否決定待ちだが、研修開始日が近い研修
　6可否決定待ちだが、研修日を経過した研修
　7研修日を経過したが出欠が未登録の研修
　8報告書提出の締切日が近いが未提出の研修
　9報告書提出の締切日を経過したが未提出の研修
　10研修辞退届が承認された研修
  11必須だが未修了の研修</t>
    <rPh sb="0" eb="2">
      <t>ケンシュウ</t>
    </rPh>
    <rPh sb="3" eb="5">
      <t>ケンサク</t>
    </rPh>
    <rPh sb="13" eb="15">
      <t>ケンサク</t>
    </rPh>
    <rPh sb="17" eb="19">
      <t>ネンド</t>
    </rPh>
    <rPh sb="21" eb="23">
      <t>ケンシュウ</t>
    </rPh>
    <rPh sb="28" eb="30">
      <t>ショゾク</t>
    </rPh>
    <rPh sb="32" eb="34">
      <t>ショクイン</t>
    </rPh>
    <rPh sb="34" eb="36">
      <t>バンゴウ</t>
    </rPh>
    <rPh sb="38" eb="40">
      <t>シュベツ</t>
    </rPh>
    <rPh sb="42" eb="44">
      <t>ケンサク</t>
    </rPh>
    <rPh sb="44" eb="46">
      <t>シュベツ</t>
    </rPh>
    <rPh sb="48" eb="50">
      <t>シテイ</t>
    </rPh>
    <rPh sb="52" eb="54">
      <t>ケンサク</t>
    </rPh>
    <rPh sb="62" eb="64">
      <t>ケンサク</t>
    </rPh>
    <rPh sb="64" eb="66">
      <t>シュベツ</t>
    </rPh>
    <rPh sb="69" eb="71">
      <t>ケンシュウ</t>
    </rPh>
    <rPh sb="71" eb="73">
      <t>ジョウタイ</t>
    </rPh>
    <rPh sb="73" eb="75">
      <t>ケンサク</t>
    </rPh>
    <rPh sb="77" eb="79">
      <t>シュウリョウ</t>
    </rPh>
    <rPh sb="79" eb="81">
      <t>リレキ</t>
    </rPh>
    <rPh sb="81" eb="83">
      <t>ケンサク</t>
    </rPh>
    <rPh sb="85" eb="87">
      <t>モンダイ</t>
    </rPh>
    <rPh sb="87" eb="89">
      <t>シュベツ</t>
    </rPh>
    <rPh sb="89" eb="91">
      <t>ケンサク</t>
    </rPh>
    <rPh sb="93" eb="95">
      <t>シテイ</t>
    </rPh>
    <rPh sb="103" eb="105">
      <t>モンダイ</t>
    </rPh>
    <rPh sb="105" eb="107">
      <t>シュベツ</t>
    </rPh>
    <rPh sb="109" eb="111">
      <t>イカ</t>
    </rPh>
    <rPh sb="112" eb="115">
      <t>センタクシ</t>
    </rPh>
    <rPh sb="116" eb="118">
      <t>シテイ</t>
    </rPh>
    <phoneticPr fontId="4"/>
  </si>
  <si>
    <t>申込み期限の迫った日数を設定できること。</t>
  </si>
  <si>
    <t>推薦待ち締切日数を設定できること。</t>
    <rPh sb="9" eb="11">
      <t>セッテイ</t>
    </rPh>
    <phoneticPr fontId="4"/>
  </si>
  <si>
    <t>可否決定待ち締切日数を設定できること。</t>
    <rPh sb="0" eb="2">
      <t>カヒ</t>
    </rPh>
    <rPh sb="2" eb="4">
      <t>ケッテイ</t>
    </rPh>
    <rPh sb="4" eb="5">
      <t>マ</t>
    </rPh>
    <rPh sb="6" eb="9">
      <t>シメキリビ</t>
    </rPh>
    <rPh sb="9" eb="10">
      <t>カズ</t>
    </rPh>
    <rPh sb="11" eb="13">
      <t>セッテイ</t>
    </rPh>
    <phoneticPr fontId="4"/>
  </si>
  <si>
    <t>報告書提出待ちだが締切日が近い日数を設定できること。</t>
    <rPh sb="0" eb="3">
      <t>ホウコクショ</t>
    </rPh>
    <rPh sb="3" eb="5">
      <t>テイシュツ</t>
    </rPh>
    <rPh sb="5" eb="6">
      <t>マ</t>
    </rPh>
    <rPh sb="9" eb="12">
      <t>シメキリビ</t>
    </rPh>
    <rPh sb="13" eb="14">
      <t>チカ</t>
    </rPh>
    <rPh sb="15" eb="17">
      <t>ニッスウ</t>
    </rPh>
    <rPh sb="18" eb="20">
      <t>セッテイ</t>
    </rPh>
    <phoneticPr fontId="4"/>
  </si>
  <si>
    <t>検索した結果のCSV出力が可能なこと。</t>
    <rPh sb="0" eb="2">
      <t>ケンサク</t>
    </rPh>
    <rPh sb="4" eb="6">
      <t>ケッカ</t>
    </rPh>
    <rPh sb="10" eb="12">
      <t>シュツリョク</t>
    </rPh>
    <rPh sb="13" eb="15">
      <t>カノウ</t>
    </rPh>
    <phoneticPr fontId="4"/>
  </si>
  <si>
    <t>検索した結果をPDFの帳票形式で出力が可能なこと。</t>
    <rPh sb="0" eb="2">
      <t>ケンサク</t>
    </rPh>
    <rPh sb="4" eb="6">
      <t>ケッカ</t>
    </rPh>
    <rPh sb="11" eb="13">
      <t>チョウヒョウ</t>
    </rPh>
    <rPh sb="13" eb="15">
      <t>ケイシキ</t>
    </rPh>
    <rPh sb="16" eb="18">
      <t>シュツリョク</t>
    </rPh>
    <rPh sb="19" eb="21">
      <t>カノウ</t>
    </rPh>
    <phoneticPr fontId="4"/>
  </si>
  <si>
    <t>研修申込・結果情報</t>
    <rPh sb="0" eb="2">
      <t>ケンシュウ</t>
    </rPh>
    <rPh sb="2" eb="3">
      <t>モウ</t>
    </rPh>
    <rPh sb="3" eb="4">
      <t>コ</t>
    </rPh>
    <rPh sb="5" eb="7">
      <t>ケッカ</t>
    </rPh>
    <rPh sb="7" eb="9">
      <t>ジョウホウ</t>
    </rPh>
    <phoneticPr fontId="7"/>
  </si>
  <si>
    <t>職員が申込した研修の状態を日々更新できること。</t>
    <rPh sb="0" eb="2">
      <t>ショクイン</t>
    </rPh>
    <rPh sb="3" eb="5">
      <t>モウシコミ</t>
    </rPh>
    <rPh sb="7" eb="9">
      <t>ケンシュウ</t>
    </rPh>
    <rPh sb="10" eb="12">
      <t>ジョウタイ</t>
    </rPh>
    <rPh sb="13" eb="15">
      <t>ヒビ</t>
    </rPh>
    <rPh sb="15" eb="17">
      <t>コウシン</t>
    </rPh>
    <phoneticPr fontId="5"/>
  </si>
  <si>
    <t>研修の受講回ごとに出欠登録ことができること。</t>
    <rPh sb="0" eb="2">
      <t>ケンシュウ</t>
    </rPh>
    <rPh sb="3" eb="5">
      <t>ジュコウ</t>
    </rPh>
    <rPh sb="5" eb="6">
      <t>カイ</t>
    </rPh>
    <rPh sb="9" eb="11">
      <t>シュッケツ</t>
    </rPh>
    <rPh sb="11" eb="13">
      <t>トウロク</t>
    </rPh>
    <phoneticPr fontId="5"/>
  </si>
  <si>
    <t>出欠者の名簿出力が可能で、端末がない研修会場でも出欠の確認ができること。</t>
    <rPh sb="0" eb="2">
      <t>シュッケツ</t>
    </rPh>
    <rPh sb="2" eb="3">
      <t>シャ</t>
    </rPh>
    <rPh sb="4" eb="6">
      <t>メイボ</t>
    </rPh>
    <rPh sb="6" eb="8">
      <t>シュツリョク</t>
    </rPh>
    <rPh sb="9" eb="11">
      <t>カノウ</t>
    </rPh>
    <rPh sb="13" eb="15">
      <t>タンマツ</t>
    </rPh>
    <rPh sb="18" eb="20">
      <t>ケンシュウ</t>
    </rPh>
    <rPh sb="20" eb="22">
      <t>カイジョウ</t>
    </rPh>
    <rPh sb="24" eb="26">
      <t>シュッケツ</t>
    </rPh>
    <rPh sb="27" eb="29">
      <t>カクニン</t>
    </rPh>
    <phoneticPr fontId="4"/>
  </si>
  <si>
    <t>日々の研修の出欠状況を職員ごとに日ごとに登録できること。</t>
    <rPh sb="0" eb="2">
      <t>ヒビ</t>
    </rPh>
    <rPh sb="3" eb="5">
      <t>ケンシュウ</t>
    </rPh>
    <rPh sb="6" eb="8">
      <t>シュッケツ</t>
    </rPh>
    <rPh sb="8" eb="10">
      <t>ジョウキョウ</t>
    </rPh>
    <rPh sb="11" eb="13">
      <t>ショクイン</t>
    </rPh>
    <rPh sb="16" eb="17">
      <t>ヒ</t>
    </rPh>
    <rPh sb="20" eb="22">
      <t>トウロク</t>
    </rPh>
    <phoneticPr fontId="4"/>
  </si>
  <si>
    <t>職員ごとに研修を修了したのか、未修了なのかの登録ができること。</t>
    <rPh sb="0" eb="2">
      <t>ショクイン</t>
    </rPh>
    <rPh sb="5" eb="7">
      <t>ケンシュウ</t>
    </rPh>
    <rPh sb="8" eb="10">
      <t>シュウリョウ</t>
    </rPh>
    <rPh sb="15" eb="16">
      <t>ミ</t>
    </rPh>
    <rPh sb="16" eb="18">
      <t>シュウリョウ</t>
    </rPh>
    <rPh sb="22" eb="24">
      <t>トウロク</t>
    </rPh>
    <phoneticPr fontId="4"/>
  </si>
  <si>
    <t>受講状況を出力することができること。</t>
    <rPh sb="0" eb="2">
      <t>ジュコウ</t>
    </rPh>
    <rPh sb="2" eb="4">
      <t>ジョウキョウ</t>
    </rPh>
    <rPh sb="5" eb="7">
      <t>シュツリョク</t>
    </rPh>
    <phoneticPr fontId="5"/>
  </si>
  <si>
    <t>研修ごとに受講履歴の検索が可能なこと。
検索は「対象期間」「研修区分」「研修詳細区分」「研修名」「所属」「職員番号」で指定できること。
また、「研修名」は前方一致、後方一致、部分一致で検索可能なこと。</t>
    <rPh sb="5" eb="7">
      <t>ジュコウ</t>
    </rPh>
    <rPh sb="7" eb="9">
      <t>リレキ</t>
    </rPh>
    <rPh sb="10" eb="12">
      <t>ケンサク</t>
    </rPh>
    <rPh sb="13" eb="15">
      <t>カノウ</t>
    </rPh>
    <rPh sb="20" eb="22">
      <t>ケンサク</t>
    </rPh>
    <rPh sb="24" eb="26">
      <t>タイショウ</t>
    </rPh>
    <rPh sb="26" eb="28">
      <t>キカン</t>
    </rPh>
    <rPh sb="30" eb="32">
      <t>ケンシュウ</t>
    </rPh>
    <rPh sb="32" eb="34">
      <t>クブン</t>
    </rPh>
    <rPh sb="36" eb="38">
      <t>ケンシュウ</t>
    </rPh>
    <rPh sb="38" eb="40">
      <t>ショウサイ</t>
    </rPh>
    <rPh sb="40" eb="42">
      <t>クブン</t>
    </rPh>
    <rPh sb="44" eb="46">
      <t>ケンシュウ</t>
    </rPh>
    <rPh sb="46" eb="47">
      <t>メイ</t>
    </rPh>
    <rPh sb="49" eb="51">
      <t>ショゾク</t>
    </rPh>
    <rPh sb="53" eb="55">
      <t>ショクイン</t>
    </rPh>
    <rPh sb="55" eb="57">
      <t>バンゴウ</t>
    </rPh>
    <rPh sb="59" eb="61">
      <t>シテイ</t>
    </rPh>
    <rPh sb="72" eb="74">
      <t>ケンシュウ</t>
    </rPh>
    <rPh sb="74" eb="75">
      <t>メイ</t>
    </rPh>
    <rPh sb="77" eb="79">
      <t>ゼンポウ</t>
    </rPh>
    <rPh sb="79" eb="81">
      <t>イッチ</t>
    </rPh>
    <rPh sb="82" eb="84">
      <t>コウホウ</t>
    </rPh>
    <rPh sb="84" eb="86">
      <t>イッチ</t>
    </rPh>
    <rPh sb="87" eb="89">
      <t>ブブン</t>
    </rPh>
    <rPh sb="89" eb="91">
      <t>イッチ</t>
    </rPh>
    <rPh sb="92" eb="94">
      <t>ケンサク</t>
    </rPh>
    <rPh sb="94" eb="96">
      <t>カノウ</t>
    </rPh>
    <phoneticPr fontId="5"/>
  </si>
  <si>
    <t>受講履歴の結果のみの登録ができること。</t>
    <rPh sb="0" eb="2">
      <t>ジュコウ</t>
    </rPh>
    <rPh sb="2" eb="4">
      <t>リレキ</t>
    </rPh>
    <rPh sb="5" eb="7">
      <t>ケッカ</t>
    </rPh>
    <rPh sb="10" eb="12">
      <t>トウロク</t>
    </rPh>
    <phoneticPr fontId="5"/>
  </si>
  <si>
    <t>登録できる受講履歴は、庶務事務システムでマスタ管理している研修だけでなく、マスタ管理していない研修も登録可能なこと。</t>
    <rPh sb="0" eb="2">
      <t>トウロク</t>
    </rPh>
    <rPh sb="5" eb="7">
      <t>ジュコウ</t>
    </rPh>
    <rPh sb="7" eb="9">
      <t>リレキ</t>
    </rPh>
    <rPh sb="11" eb="13">
      <t>ショム</t>
    </rPh>
    <rPh sb="13" eb="15">
      <t>ジム</t>
    </rPh>
    <rPh sb="23" eb="25">
      <t>カンリ</t>
    </rPh>
    <rPh sb="29" eb="31">
      <t>ケンシュウ</t>
    </rPh>
    <rPh sb="40" eb="42">
      <t>カンリ</t>
    </rPh>
    <rPh sb="47" eb="49">
      <t>ケンシュウ</t>
    </rPh>
    <rPh sb="50" eb="52">
      <t>トウロク</t>
    </rPh>
    <rPh sb="52" eb="54">
      <t>カノウ</t>
    </rPh>
    <phoneticPr fontId="5"/>
  </si>
  <si>
    <t>本人の受講済みの研修が検索できること。</t>
    <rPh sb="0" eb="2">
      <t>ホンニン</t>
    </rPh>
    <rPh sb="3" eb="5">
      <t>ジュコウ</t>
    </rPh>
    <rPh sb="5" eb="6">
      <t>ス</t>
    </rPh>
    <rPh sb="8" eb="10">
      <t>ケンシュウ</t>
    </rPh>
    <rPh sb="11" eb="13">
      <t>ケンサク</t>
    </rPh>
    <phoneticPr fontId="5"/>
  </si>
  <si>
    <t>本人の申込済みの研修状態を研修ごとに確認できること。
また、研修の詳細情報を確認できること。</t>
    <rPh sb="0" eb="2">
      <t>ホンニン</t>
    </rPh>
    <rPh sb="3" eb="5">
      <t>モウシコミ</t>
    </rPh>
    <rPh sb="5" eb="6">
      <t>ス</t>
    </rPh>
    <rPh sb="8" eb="10">
      <t>ケンシュウ</t>
    </rPh>
    <rPh sb="10" eb="12">
      <t>ジョウタイ</t>
    </rPh>
    <rPh sb="18" eb="20">
      <t>カクニン</t>
    </rPh>
    <rPh sb="30" eb="32">
      <t>ケンシュウ</t>
    </rPh>
    <rPh sb="33" eb="35">
      <t>ショウサイ</t>
    </rPh>
    <rPh sb="35" eb="37">
      <t>ジョウホウ</t>
    </rPh>
    <rPh sb="38" eb="40">
      <t>カクニン</t>
    </rPh>
    <phoneticPr fontId="4"/>
  </si>
  <si>
    <t>受講者集計</t>
    <rPh sb="0" eb="3">
      <t>ジュコウシャ</t>
    </rPh>
    <rPh sb="3" eb="5">
      <t>シュウケイ</t>
    </rPh>
    <phoneticPr fontId="17"/>
  </si>
  <si>
    <t>勤務管理者および各課の所属長・庶務担当者は配属する職員の研修の受講履歴を以下の条件を組み合わせた検索により、一覧上で確認できること。
年度、所属、職員、研修名、対象期間（指定なし・研修開催前・研修開催中・研修開催後・期間指定）</t>
    <rPh sb="21" eb="23">
      <t>ハイゾク</t>
    </rPh>
    <rPh sb="25" eb="27">
      <t>ショクイン</t>
    </rPh>
    <rPh sb="28" eb="30">
      <t>ケンシュウ</t>
    </rPh>
    <rPh sb="31" eb="33">
      <t>ジュコウ</t>
    </rPh>
    <rPh sb="33" eb="35">
      <t>リレキ</t>
    </rPh>
    <rPh sb="36" eb="38">
      <t>イカ</t>
    </rPh>
    <rPh sb="39" eb="41">
      <t>ジョウケン</t>
    </rPh>
    <rPh sb="42" eb="43">
      <t>ク</t>
    </rPh>
    <rPh sb="44" eb="45">
      <t>ア</t>
    </rPh>
    <rPh sb="48" eb="50">
      <t>ケンサク</t>
    </rPh>
    <rPh sb="54" eb="56">
      <t>イチラン</t>
    </rPh>
    <rPh sb="56" eb="57">
      <t>ジョウ</t>
    </rPh>
    <rPh sb="58" eb="60">
      <t>カクニン</t>
    </rPh>
    <rPh sb="67" eb="69">
      <t>ネンド</t>
    </rPh>
    <rPh sb="70" eb="72">
      <t>ショゾク</t>
    </rPh>
    <rPh sb="73" eb="75">
      <t>ショクイン</t>
    </rPh>
    <rPh sb="76" eb="78">
      <t>ケンシュウ</t>
    </rPh>
    <rPh sb="78" eb="79">
      <t>メイ</t>
    </rPh>
    <rPh sb="80" eb="82">
      <t>タイショウ</t>
    </rPh>
    <rPh sb="82" eb="84">
      <t>キカン</t>
    </rPh>
    <rPh sb="85" eb="87">
      <t>シテイ</t>
    </rPh>
    <rPh sb="90" eb="92">
      <t>ケンシュウ</t>
    </rPh>
    <rPh sb="92" eb="94">
      <t>カイサイ</t>
    </rPh>
    <rPh sb="94" eb="95">
      <t>マエ</t>
    </rPh>
    <rPh sb="96" eb="98">
      <t>ケンシュウ</t>
    </rPh>
    <rPh sb="98" eb="101">
      <t>カイサイチュウ</t>
    </rPh>
    <rPh sb="102" eb="104">
      <t>ケンシュウ</t>
    </rPh>
    <rPh sb="104" eb="106">
      <t>カイサイ</t>
    </rPh>
    <rPh sb="106" eb="107">
      <t>ゴ</t>
    </rPh>
    <rPh sb="108" eb="110">
      <t>キカン</t>
    </rPh>
    <rPh sb="110" eb="112">
      <t>シテイ</t>
    </rPh>
    <phoneticPr fontId="2"/>
  </si>
  <si>
    <t>旅費管理</t>
    <rPh sb="0" eb="2">
      <t>リョヒ</t>
    </rPh>
    <rPh sb="2" eb="4">
      <t>カンリ</t>
    </rPh>
    <phoneticPr fontId="2"/>
  </si>
  <si>
    <t>旅費マスタ</t>
    <rPh sb="0" eb="2">
      <t>リョヒ</t>
    </rPh>
    <phoneticPr fontId="4"/>
  </si>
  <si>
    <t>頻繁に利用する経路情報及びその経路に対する支給額を、あらかじめ設定しておくことができること。</t>
    <rPh sb="0" eb="2">
      <t>ヒンパン</t>
    </rPh>
    <rPh sb="3" eb="5">
      <t>リヨウ</t>
    </rPh>
    <rPh sb="7" eb="9">
      <t>ケイロ</t>
    </rPh>
    <rPh sb="9" eb="11">
      <t>ジョウホウ</t>
    </rPh>
    <rPh sb="11" eb="12">
      <t>オヨ</t>
    </rPh>
    <rPh sb="15" eb="17">
      <t>ケイロ</t>
    </rPh>
    <rPh sb="18" eb="19">
      <t>タイ</t>
    </rPh>
    <rPh sb="21" eb="24">
      <t>シキュウガク</t>
    </rPh>
    <rPh sb="31" eb="33">
      <t>セッテイ</t>
    </rPh>
    <phoneticPr fontId="4"/>
  </si>
  <si>
    <t>頻繁に利用する経路情報については「片道」「往復」の区分を設定することができること。</t>
    <rPh sb="0" eb="2">
      <t>ヒンパン</t>
    </rPh>
    <rPh sb="3" eb="5">
      <t>リヨウ</t>
    </rPh>
    <rPh sb="7" eb="9">
      <t>ケイロ</t>
    </rPh>
    <rPh sb="9" eb="11">
      <t>ジョウホウ</t>
    </rPh>
    <rPh sb="17" eb="19">
      <t>カタミチ</t>
    </rPh>
    <rPh sb="21" eb="23">
      <t>オウフク</t>
    </rPh>
    <rPh sb="25" eb="27">
      <t>クブン</t>
    </rPh>
    <rPh sb="28" eb="30">
      <t>セッテイ</t>
    </rPh>
    <phoneticPr fontId="4"/>
  </si>
  <si>
    <t>併給調整時に利用する定期情報（通勤経路情報）を職員ごとに登録できること。</t>
    <rPh sb="0" eb="2">
      <t>ヘイキュウ</t>
    </rPh>
    <rPh sb="2" eb="4">
      <t>チョウセイ</t>
    </rPh>
    <rPh sb="4" eb="5">
      <t>ジ</t>
    </rPh>
    <rPh sb="6" eb="8">
      <t>リヨウ</t>
    </rPh>
    <rPh sb="10" eb="12">
      <t>テイキ</t>
    </rPh>
    <rPh sb="12" eb="14">
      <t>ジョウホウ</t>
    </rPh>
    <rPh sb="15" eb="17">
      <t>ツウキン</t>
    </rPh>
    <rPh sb="17" eb="19">
      <t>ケイロ</t>
    </rPh>
    <rPh sb="19" eb="21">
      <t>ジョウホウ</t>
    </rPh>
    <rPh sb="23" eb="25">
      <t>ショクイン</t>
    </rPh>
    <rPh sb="28" eb="30">
      <t>トウロク</t>
    </rPh>
    <phoneticPr fontId="4"/>
  </si>
  <si>
    <t>定期情報（通勤経路情報）は、履歴の管理が可能であること。</t>
    <rPh sb="0" eb="2">
      <t>テイキ</t>
    </rPh>
    <rPh sb="2" eb="4">
      <t>ジョウホウ</t>
    </rPh>
    <rPh sb="5" eb="7">
      <t>ツウキン</t>
    </rPh>
    <rPh sb="7" eb="9">
      <t>ケイロ</t>
    </rPh>
    <rPh sb="9" eb="11">
      <t>ジョウホウ</t>
    </rPh>
    <rPh sb="14" eb="16">
      <t>リレキ</t>
    </rPh>
    <rPh sb="17" eb="19">
      <t>カンリ</t>
    </rPh>
    <rPh sb="20" eb="22">
      <t>カノウ</t>
    </rPh>
    <phoneticPr fontId="4"/>
  </si>
  <si>
    <t>旅行内容や旅行者の役職に応じた宿泊単価、日当単価等あらかじめ登録できること。</t>
    <rPh sb="0" eb="2">
      <t>リョコウ</t>
    </rPh>
    <rPh sb="2" eb="4">
      <t>ナイヨウ</t>
    </rPh>
    <rPh sb="5" eb="8">
      <t>リョコウシャ</t>
    </rPh>
    <rPh sb="9" eb="11">
      <t>ヤクショク</t>
    </rPh>
    <rPh sb="12" eb="13">
      <t>オウ</t>
    </rPh>
    <rPh sb="15" eb="17">
      <t>シュクハク</t>
    </rPh>
    <rPh sb="17" eb="19">
      <t>タンカ</t>
    </rPh>
    <rPh sb="20" eb="22">
      <t>ニットウ</t>
    </rPh>
    <rPh sb="22" eb="24">
      <t>タンカ</t>
    </rPh>
    <rPh sb="24" eb="25">
      <t>トウ</t>
    </rPh>
    <rPh sb="30" eb="32">
      <t>トウロク</t>
    </rPh>
    <phoneticPr fontId="4"/>
  </si>
  <si>
    <t>旅旅行内容や旅行者の役職に応じた決裁ルートを定めることができること。</t>
    <rPh sb="16" eb="18">
      <t>ケッサイ</t>
    </rPh>
    <rPh sb="22" eb="23">
      <t>サダ</t>
    </rPh>
    <phoneticPr fontId="4"/>
  </si>
  <si>
    <t>旅費申請</t>
    <rPh sb="0" eb="2">
      <t>リョヒ</t>
    </rPh>
    <rPh sb="2" eb="4">
      <t>シンセイ</t>
    </rPh>
    <phoneticPr fontId="4"/>
  </si>
  <si>
    <t>在勤地を離れ、出張する旨を旅行命令として申請できること。</t>
    <rPh sb="2" eb="3">
      <t>チ</t>
    </rPh>
    <phoneticPr fontId="4"/>
  </si>
  <si>
    <t>過去の旅行命令申請の内容を引用可能であること。</t>
    <rPh sb="0" eb="2">
      <t>カコ</t>
    </rPh>
    <rPh sb="3" eb="5">
      <t>リョコウ</t>
    </rPh>
    <rPh sb="5" eb="7">
      <t>メイレイ</t>
    </rPh>
    <rPh sb="7" eb="9">
      <t>シンセイ</t>
    </rPh>
    <rPh sb="10" eb="12">
      <t>ナイヨウ</t>
    </rPh>
    <rPh sb="13" eb="15">
      <t>インヨウ</t>
    </rPh>
    <rPh sb="15" eb="17">
      <t>カノウ</t>
    </rPh>
    <phoneticPr fontId="4"/>
  </si>
  <si>
    <t>旅費の支出科目（申請者の本人科目）が初期表示できること。</t>
    <rPh sb="0" eb="2">
      <t>リョヒ</t>
    </rPh>
    <rPh sb="3" eb="5">
      <t>シシュツ</t>
    </rPh>
    <rPh sb="5" eb="7">
      <t>カモク</t>
    </rPh>
    <rPh sb="8" eb="11">
      <t>シンセイシャ</t>
    </rPh>
    <rPh sb="12" eb="14">
      <t>ホンニン</t>
    </rPh>
    <rPh sb="14" eb="16">
      <t>カモク</t>
    </rPh>
    <rPh sb="18" eb="20">
      <t>ショキ</t>
    </rPh>
    <rPh sb="20" eb="22">
      <t>ヒョウジ</t>
    </rPh>
    <phoneticPr fontId="4"/>
  </si>
  <si>
    <t>旅行内容や旅行者の役職に応じた宿泊単価、日当単価等が自動的に引用されること。</t>
    <rPh sb="24" eb="25">
      <t>トウ</t>
    </rPh>
    <phoneticPr fontId="17"/>
  </si>
  <si>
    <t>申請時には、経路及びその運賃額、日当額、宿泊場所及び宿泊費　及びそれらの雑費について入力することが可能であること。</t>
    <rPh sb="0" eb="2">
      <t>シンセイ</t>
    </rPh>
    <rPh sb="2" eb="3">
      <t>ジ</t>
    </rPh>
    <rPh sb="6" eb="8">
      <t>ケイロ</t>
    </rPh>
    <rPh sb="8" eb="9">
      <t>オヨ</t>
    </rPh>
    <rPh sb="12" eb="14">
      <t>ウンチン</t>
    </rPh>
    <rPh sb="14" eb="15">
      <t>ガク</t>
    </rPh>
    <rPh sb="16" eb="18">
      <t>ニットウ</t>
    </rPh>
    <rPh sb="18" eb="19">
      <t>ガク</t>
    </rPh>
    <rPh sb="20" eb="22">
      <t>シュクハク</t>
    </rPh>
    <rPh sb="22" eb="24">
      <t>バショ</t>
    </rPh>
    <rPh sb="24" eb="25">
      <t>オヨ</t>
    </rPh>
    <rPh sb="26" eb="29">
      <t>シュクハクヒ</t>
    </rPh>
    <rPh sb="30" eb="31">
      <t>オヨ</t>
    </rPh>
    <rPh sb="36" eb="38">
      <t>ザッピ</t>
    </rPh>
    <rPh sb="42" eb="44">
      <t>ニュウリョク</t>
    </rPh>
    <rPh sb="49" eb="51">
      <t>カノウ</t>
    </rPh>
    <phoneticPr fontId="4"/>
  </si>
  <si>
    <t>経路情報の登録時には、「駅すぱあと」などの運賃計算ソフトと連携して経路及び運賃等を取得できること。</t>
    <rPh sb="0" eb="2">
      <t>ケイロ</t>
    </rPh>
    <rPh sb="2" eb="4">
      <t>ジョウホウ</t>
    </rPh>
    <rPh sb="5" eb="7">
      <t>トウロク</t>
    </rPh>
    <rPh sb="7" eb="8">
      <t>ジ</t>
    </rPh>
    <rPh sb="21" eb="23">
      <t>ウンチン</t>
    </rPh>
    <phoneticPr fontId="4"/>
  </si>
  <si>
    <t>経路情報の登録時には、「駅すぱあと」などの運賃計算ソフトと、定期情報を利用して、定期併給が行えること。
※定期併給：旅行命令の区間が定期の発行区間と重なる場合、その旅行区間の運賃を自動的に\0として運賃計算を行うこと。</t>
    <rPh sb="0" eb="2">
      <t>ケイロ</t>
    </rPh>
    <rPh sb="2" eb="4">
      <t>ジョウホウ</t>
    </rPh>
    <rPh sb="5" eb="7">
      <t>トウロク</t>
    </rPh>
    <rPh sb="7" eb="8">
      <t>ジ</t>
    </rPh>
    <rPh sb="21" eb="23">
      <t>ウンチン</t>
    </rPh>
    <rPh sb="30" eb="32">
      <t>テイキ</t>
    </rPh>
    <rPh sb="32" eb="34">
      <t>ジョウホウ</t>
    </rPh>
    <rPh sb="35" eb="37">
      <t>リヨウ</t>
    </rPh>
    <rPh sb="40" eb="42">
      <t>テイキ</t>
    </rPh>
    <rPh sb="42" eb="44">
      <t>ヘイキュウ</t>
    </rPh>
    <rPh sb="45" eb="46">
      <t>オコナ</t>
    </rPh>
    <rPh sb="53" eb="55">
      <t>テイキ</t>
    </rPh>
    <rPh sb="55" eb="57">
      <t>ヘイキュウ</t>
    </rPh>
    <rPh sb="58" eb="60">
      <t>リョコウ</t>
    </rPh>
    <rPh sb="60" eb="62">
      <t>メイレイ</t>
    </rPh>
    <rPh sb="63" eb="65">
      <t>クカン</t>
    </rPh>
    <rPh sb="66" eb="68">
      <t>テイキ</t>
    </rPh>
    <rPh sb="69" eb="71">
      <t>ハッコウ</t>
    </rPh>
    <rPh sb="71" eb="73">
      <t>クカン</t>
    </rPh>
    <rPh sb="74" eb="75">
      <t>カサ</t>
    </rPh>
    <rPh sb="77" eb="79">
      <t>バアイ</t>
    </rPh>
    <rPh sb="82" eb="84">
      <t>リョコウ</t>
    </rPh>
    <rPh sb="84" eb="86">
      <t>クカン</t>
    </rPh>
    <rPh sb="87" eb="89">
      <t>ウンチン</t>
    </rPh>
    <rPh sb="90" eb="93">
      <t>ジドウテキ</t>
    </rPh>
    <rPh sb="99" eb="101">
      <t>ウンチン</t>
    </rPh>
    <rPh sb="101" eb="103">
      <t>ケイサン</t>
    </rPh>
    <rPh sb="104" eb="105">
      <t>オコナ</t>
    </rPh>
    <phoneticPr fontId="4"/>
  </si>
  <si>
    <t>あらかじめ登録された経路を検索し、そこに登録されている経路及び運賃等を利用して申請ができること。</t>
    <rPh sb="39" eb="41">
      <t>シンセイ</t>
    </rPh>
    <phoneticPr fontId="4"/>
  </si>
  <si>
    <t>あらかじめ登録している経路を検索する際には、目的地や出発地による検索が可能であり、検索結果から、既定の経路及び運賃を取得できること。</t>
  </si>
  <si>
    <t>申請時には、旅行内容や旅行者の役職に応じた決裁ルートで申請されること。</t>
    <rPh sb="0" eb="2">
      <t>シンセイ</t>
    </rPh>
    <rPh sb="2" eb="3">
      <t>ジ</t>
    </rPh>
    <rPh sb="21" eb="23">
      <t>ケッサイ</t>
    </rPh>
    <rPh sb="27" eb="29">
      <t>シンセイ</t>
    </rPh>
    <phoneticPr fontId="4"/>
  </si>
  <si>
    <t>旅行命令について申請時に「随時払い」と「月次払い」が選択できるとともに管理者（人事課等）の権限でどちらかに固定化できるようにすること。</t>
    <rPh sb="0" eb="2">
      <t>リョコウ</t>
    </rPh>
    <rPh sb="2" eb="4">
      <t>メイレイ</t>
    </rPh>
    <rPh sb="8" eb="10">
      <t>シンセイ</t>
    </rPh>
    <rPh sb="10" eb="11">
      <t>ジ</t>
    </rPh>
    <rPh sb="13" eb="15">
      <t>ズイジ</t>
    </rPh>
    <rPh sb="15" eb="16">
      <t>バラ</t>
    </rPh>
    <rPh sb="20" eb="22">
      <t>ゲツジ</t>
    </rPh>
    <rPh sb="22" eb="23">
      <t>バラ</t>
    </rPh>
    <rPh sb="26" eb="28">
      <t>センタク</t>
    </rPh>
    <rPh sb="42" eb="43">
      <t>トウ</t>
    </rPh>
    <phoneticPr fontId="4"/>
  </si>
  <si>
    <t>財務会計システムと連携し、支払処理ができること。</t>
    <rPh sb="0" eb="2">
      <t>ザイム</t>
    </rPh>
    <rPh sb="2" eb="4">
      <t>カイケイ</t>
    </rPh>
    <rPh sb="9" eb="11">
      <t>レンケイ</t>
    </rPh>
    <rPh sb="13" eb="15">
      <t>シハライ</t>
    </rPh>
    <rPh sb="15" eb="17">
      <t>ショリ</t>
    </rPh>
    <phoneticPr fontId="4"/>
  </si>
  <si>
    <t>財務会計システムと連携する際には、事前に旅行命令を申請して旅費を支給し、事後の精算申請の結果を踏まえて、差額を精算する（戻入する）という運用のフローを申請単位に選択できること。</t>
    <rPh sb="0" eb="2">
      <t>ザイム</t>
    </rPh>
    <rPh sb="2" eb="4">
      <t>カイケイ</t>
    </rPh>
    <rPh sb="9" eb="11">
      <t>レンケイ</t>
    </rPh>
    <rPh sb="13" eb="14">
      <t>サイ</t>
    </rPh>
    <rPh sb="17" eb="19">
      <t>ジゼン</t>
    </rPh>
    <rPh sb="20" eb="22">
      <t>リョコウ</t>
    </rPh>
    <rPh sb="22" eb="24">
      <t>メイレイ</t>
    </rPh>
    <rPh sb="25" eb="27">
      <t>シンセイ</t>
    </rPh>
    <rPh sb="29" eb="31">
      <t>リョヒ</t>
    </rPh>
    <rPh sb="32" eb="34">
      <t>シキュウ</t>
    </rPh>
    <rPh sb="36" eb="38">
      <t>ジゴ</t>
    </rPh>
    <rPh sb="39" eb="41">
      <t>セイサン</t>
    </rPh>
    <rPh sb="41" eb="43">
      <t>シンセイ</t>
    </rPh>
    <rPh sb="44" eb="46">
      <t>ケッカ</t>
    </rPh>
    <rPh sb="47" eb="48">
      <t>フ</t>
    </rPh>
    <rPh sb="52" eb="54">
      <t>サガク</t>
    </rPh>
    <rPh sb="55" eb="57">
      <t>セイサン</t>
    </rPh>
    <rPh sb="60" eb="62">
      <t>レイニュウ</t>
    </rPh>
    <rPh sb="68" eb="70">
      <t>ウンヨウ</t>
    </rPh>
    <rPh sb="75" eb="77">
      <t>シンセイ</t>
    </rPh>
    <rPh sb="77" eb="79">
      <t>タンイ</t>
    </rPh>
    <rPh sb="80" eb="82">
      <t>センタク</t>
    </rPh>
    <phoneticPr fontId="4"/>
  </si>
  <si>
    <t>財務会計システムと連携する際には、事前に旅行命令を申請するが旅費は支給せず、事後の精算申請の後に全額を支給するという運用のフローを申請単位に選択できること。</t>
    <rPh sb="0" eb="2">
      <t>ザイム</t>
    </rPh>
    <rPh sb="2" eb="4">
      <t>カイケイ</t>
    </rPh>
    <rPh sb="9" eb="11">
      <t>レンケイ</t>
    </rPh>
    <rPh sb="13" eb="14">
      <t>サイ</t>
    </rPh>
    <rPh sb="17" eb="19">
      <t>ジゼン</t>
    </rPh>
    <rPh sb="20" eb="22">
      <t>リョコウ</t>
    </rPh>
    <rPh sb="22" eb="24">
      <t>メイレイ</t>
    </rPh>
    <rPh sb="25" eb="27">
      <t>シンセイ</t>
    </rPh>
    <rPh sb="30" eb="32">
      <t>リョヒ</t>
    </rPh>
    <rPh sb="33" eb="35">
      <t>シキュウ</t>
    </rPh>
    <rPh sb="38" eb="40">
      <t>ジゴ</t>
    </rPh>
    <rPh sb="41" eb="43">
      <t>セイサン</t>
    </rPh>
    <rPh sb="43" eb="45">
      <t>シンセイ</t>
    </rPh>
    <rPh sb="46" eb="47">
      <t>ノチ</t>
    </rPh>
    <rPh sb="48" eb="50">
      <t>ゼンガク</t>
    </rPh>
    <rPh sb="51" eb="53">
      <t>シキュウ</t>
    </rPh>
    <phoneticPr fontId="4"/>
  </si>
  <si>
    <t>財務会計システムと連携する際には、事後に旅費を申請した場合は、精算申請は行わないように制御できること。</t>
    <rPh sb="0" eb="2">
      <t>ザイム</t>
    </rPh>
    <rPh sb="2" eb="4">
      <t>カイケイ</t>
    </rPh>
    <rPh sb="9" eb="11">
      <t>レンケイ</t>
    </rPh>
    <rPh sb="13" eb="14">
      <t>サイ</t>
    </rPh>
    <rPh sb="17" eb="19">
      <t>ジゴ</t>
    </rPh>
    <rPh sb="20" eb="22">
      <t>リョヒ</t>
    </rPh>
    <rPh sb="23" eb="25">
      <t>シンセイ</t>
    </rPh>
    <rPh sb="27" eb="29">
      <t>バアイ</t>
    </rPh>
    <rPh sb="31" eb="33">
      <t>セイサン</t>
    </rPh>
    <rPh sb="33" eb="35">
      <t>シンセイ</t>
    </rPh>
    <rPh sb="36" eb="37">
      <t>オコナ</t>
    </rPh>
    <rPh sb="43" eb="45">
      <t>セイギョ</t>
    </rPh>
    <phoneticPr fontId="4"/>
  </si>
  <si>
    <t>月次払いの場合、人事給与システムと連携することもできること。</t>
    <rPh sb="0" eb="2">
      <t>ゲツジ</t>
    </rPh>
    <rPh sb="2" eb="3">
      <t>バラ</t>
    </rPh>
    <rPh sb="5" eb="7">
      <t>バアイ</t>
    </rPh>
    <rPh sb="8" eb="10">
      <t>ジンジ</t>
    </rPh>
    <rPh sb="10" eb="12">
      <t>キュウヨ</t>
    </rPh>
    <rPh sb="17" eb="19">
      <t>レンケイ</t>
    </rPh>
    <phoneticPr fontId="4"/>
  </si>
  <si>
    <t>旅行命令について概算払い申請（旅行に行く前の事前申請）が出来ること。</t>
    <rPh sb="0" eb="2">
      <t>リョコウ</t>
    </rPh>
    <rPh sb="2" eb="4">
      <t>メイレイ</t>
    </rPh>
    <rPh sb="8" eb="10">
      <t>ガイサン</t>
    </rPh>
    <rPh sb="10" eb="11">
      <t>バラ</t>
    </rPh>
    <rPh sb="12" eb="14">
      <t>シンセイ</t>
    </rPh>
    <rPh sb="15" eb="17">
      <t>リョコウ</t>
    </rPh>
    <rPh sb="18" eb="19">
      <t>イ</t>
    </rPh>
    <rPh sb="20" eb="21">
      <t>マエ</t>
    </rPh>
    <rPh sb="22" eb="24">
      <t>ジゼン</t>
    </rPh>
    <rPh sb="24" eb="26">
      <t>シンセイ</t>
    </rPh>
    <rPh sb="28" eb="30">
      <t>デキ</t>
    </rPh>
    <phoneticPr fontId="4"/>
  </si>
  <si>
    <t>旅行命令について概算払い申請（旅行に行く前の事前申請）の後に、精算の申請（旅行に行った後の精算申請）が可能であること。</t>
    <rPh sb="0" eb="2">
      <t>リョコウ</t>
    </rPh>
    <rPh sb="2" eb="4">
      <t>メイレイ</t>
    </rPh>
    <rPh sb="8" eb="10">
      <t>ガイサン</t>
    </rPh>
    <rPh sb="10" eb="11">
      <t>バラ</t>
    </rPh>
    <rPh sb="12" eb="14">
      <t>シンセイ</t>
    </rPh>
    <rPh sb="15" eb="17">
      <t>リョコウ</t>
    </rPh>
    <rPh sb="18" eb="19">
      <t>イ</t>
    </rPh>
    <rPh sb="20" eb="21">
      <t>マエ</t>
    </rPh>
    <rPh sb="22" eb="24">
      <t>ジゼン</t>
    </rPh>
    <rPh sb="24" eb="26">
      <t>シンセイ</t>
    </rPh>
    <rPh sb="28" eb="29">
      <t>ノチ</t>
    </rPh>
    <rPh sb="31" eb="33">
      <t>セイサン</t>
    </rPh>
    <rPh sb="34" eb="36">
      <t>シンセイ</t>
    </rPh>
    <rPh sb="37" eb="39">
      <t>リョコウ</t>
    </rPh>
    <rPh sb="40" eb="41">
      <t>イ</t>
    </rPh>
    <rPh sb="43" eb="44">
      <t>ノチ</t>
    </rPh>
    <rPh sb="45" eb="47">
      <t>セイサン</t>
    </rPh>
    <rPh sb="47" eb="49">
      <t>シンセイ</t>
    </rPh>
    <rPh sb="51" eb="53">
      <t>カノウ</t>
    </rPh>
    <phoneticPr fontId="4"/>
  </si>
  <si>
    <t>他所属の支出科目を使用する場合は、旅費の支出科目を変更して申請できること。
また、他所属（支出科目の管理元）の決裁者に対して回議できること。</t>
    <rPh sb="62" eb="64">
      <t>カイギ</t>
    </rPh>
    <phoneticPr fontId="4"/>
  </si>
  <si>
    <t>同一人物が同じ日付・時間帯に旅行を申請していないか二重申請チェックが自動でできること。</t>
  </si>
  <si>
    <t>旅行の事後申請が行えるとともに旅行命令を命じた日（申請日）が入力できるようにできること。</t>
  </si>
  <si>
    <t>旅行命令申請の内容を記載した旅行命令申請詳細書がPDF出力できること。</t>
    <rPh sb="0" eb="2">
      <t>リョコウ</t>
    </rPh>
    <rPh sb="2" eb="4">
      <t>メイレイ</t>
    </rPh>
    <rPh sb="4" eb="6">
      <t>シンセイ</t>
    </rPh>
    <rPh sb="7" eb="9">
      <t>ナイヨウ</t>
    </rPh>
    <rPh sb="10" eb="12">
      <t>キサイ</t>
    </rPh>
    <rPh sb="14" eb="16">
      <t>リョコウ</t>
    </rPh>
    <rPh sb="16" eb="18">
      <t>メイレイ</t>
    </rPh>
    <rPh sb="18" eb="20">
      <t>シンセイ</t>
    </rPh>
    <rPh sb="20" eb="22">
      <t>ショウサイ</t>
    </rPh>
    <rPh sb="22" eb="23">
      <t>ショ</t>
    </rPh>
    <phoneticPr fontId="4"/>
  </si>
  <si>
    <t>旅費精算</t>
    <rPh sb="0" eb="2">
      <t>リョヒ</t>
    </rPh>
    <rPh sb="2" eb="4">
      <t>セイサン</t>
    </rPh>
    <phoneticPr fontId="4"/>
  </si>
  <si>
    <t>旅行命令の精算申請時において、(予定)申請時に申請した金額と精算申請時との金額の相違額を、申請画面上で把握できること。</t>
    <rPh sb="5" eb="7">
      <t>セイサン</t>
    </rPh>
    <rPh sb="7" eb="10">
      <t>シンセイジ</t>
    </rPh>
    <rPh sb="16" eb="18">
      <t>ヨテイ</t>
    </rPh>
    <rPh sb="19" eb="21">
      <t>シンセイ</t>
    </rPh>
    <rPh sb="21" eb="22">
      <t>ジ</t>
    </rPh>
    <rPh sb="23" eb="25">
      <t>シンセイ</t>
    </rPh>
    <rPh sb="30" eb="32">
      <t>セイサン</t>
    </rPh>
    <rPh sb="32" eb="34">
      <t>シンセイ</t>
    </rPh>
    <rPh sb="34" eb="35">
      <t>ジ</t>
    </rPh>
    <rPh sb="37" eb="39">
      <t>キンガク</t>
    </rPh>
    <rPh sb="40" eb="42">
      <t>ソウイ</t>
    </rPh>
    <rPh sb="42" eb="43">
      <t>ガク</t>
    </rPh>
    <rPh sb="45" eb="47">
      <t>シンセイ</t>
    </rPh>
    <rPh sb="47" eb="49">
      <t>ガメン</t>
    </rPh>
    <rPh sb="49" eb="50">
      <t>ジョウ</t>
    </rPh>
    <rPh sb="51" eb="53">
      <t>ハアク</t>
    </rPh>
    <phoneticPr fontId="4"/>
  </si>
  <si>
    <t>旅行命令の事前申請と精算申請及び、その差額を記載した旅行命令申請詳細書がPDF出力できること。</t>
    <rPh sb="0" eb="2">
      <t>リョコウ</t>
    </rPh>
    <rPh sb="2" eb="4">
      <t>メイレイ</t>
    </rPh>
    <rPh sb="5" eb="7">
      <t>ジゼン</t>
    </rPh>
    <rPh sb="7" eb="9">
      <t>シンセイ</t>
    </rPh>
    <rPh sb="10" eb="12">
      <t>セイサン</t>
    </rPh>
    <rPh sb="12" eb="14">
      <t>シンセイ</t>
    </rPh>
    <rPh sb="14" eb="15">
      <t>オヨ</t>
    </rPh>
    <rPh sb="19" eb="21">
      <t>サガク</t>
    </rPh>
    <rPh sb="22" eb="24">
      <t>キサイ</t>
    </rPh>
    <rPh sb="26" eb="28">
      <t>リョコウ</t>
    </rPh>
    <rPh sb="28" eb="30">
      <t>メイレイ</t>
    </rPh>
    <rPh sb="30" eb="32">
      <t>シンセイ</t>
    </rPh>
    <rPh sb="32" eb="34">
      <t>ショウサイ</t>
    </rPh>
    <rPh sb="34" eb="35">
      <t>ショ</t>
    </rPh>
    <phoneticPr fontId="4"/>
  </si>
  <si>
    <t>旅行命令検索</t>
    <rPh sb="0" eb="2">
      <t>リョコウ</t>
    </rPh>
    <rPh sb="2" eb="4">
      <t>メイレイ</t>
    </rPh>
    <rPh sb="4" eb="6">
      <t>ケンサク</t>
    </rPh>
    <phoneticPr fontId="4"/>
  </si>
  <si>
    <t>旅行の期間、内容等の条件により対象となる旅行命令申請を検索し、申請の詳細情報の表示や、印刷等が可能であること。また、CSV出力することもできること。</t>
    <rPh sb="0" eb="2">
      <t>リョコウ</t>
    </rPh>
    <rPh sb="3" eb="5">
      <t>キカン</t>
    </rPh>
    <rPh sb="6" eb="8">
      <t>ナイヨウ</t>
    </rPh>
    <rPh sb="8" eb="9">
      <t>トウ</t>
    </rPh>
    <rPh sb="31" eb="33">
      <t>シンセイ</t>
    </rPh>
    <rPh sb="34" eb="36">
      <t>ショウサイ</t>
    </rPh>
    <rPh sb="36" eb="38">
      <t>ジョウホウ</t>
    </rPh>
    <rPh sb="39" eb="41">
      <t>ヒョウジ</t>
    </rPh>
    <rPh sb="43" eb="45">
      <t>インサツ</t>
    </rPh>
    <rPh sb="45" eb="46">
      <t>トウ</t>
    </rPh>
    <rPh sb="47" eb="49">
      <t>カノウ</t>
    </rPh>
    <rPh sb="61" eb="63">
      <t>シュツリョク</t>
    </rPh>
    <phoneticPr fontId="4"/>
  </si>
  <si>
    <t>その他</t>
    <rPh sb="2" eb="3">
      <t>タ</t>
    </rPh>
    <phoneticPr fontId="17"/>
  </si>
  <si>
    <t>システム連携</t>
    <rPh sb="4" eb="6">
      <t>レンケイ</t>
    </rPh>
    <phoneticPr fontId="17"/>
  </si>
  <si>
    <t>人事給与システム連携</t>
    <rPh sb="0" eb="4">
      <t>ジンジキュウヨ</t>
    </rPh>
    <rPh sb="8" eb="10">
      <t>レンケイ</t>
    </rPh>
    <phoneticPr fontId="17"/>
  </si>
  <si>
    <t>各職員の勤怠情報（出勤簿情報）について、庶務事務システムの例月集計値を給与システムへデータ連携できること。</t>
    <rPh sb="0" eb="3">
      <t>カクショクイン</t>
    </rPh>
    <rPh sb="4" eb="6">
      <t>キンタイ</t>
    </rPh>
    <rPh sb="6" eb="8">
      <t>ジョウホウ</t>
    </rPh>
    <rPh sb="9" eb="11">
      <t>シュッキン</t>
    </rPh>
    <rPh sb="11" eb="12">
      <t>ボ</t>
    </rPh>
    <rPh sb="12" eb="14">
      <t>ジョウホウ</t>
    </rPh>
    <phoneticPr fontId="2"/>
  </si>
  <si>
    <t>出産休暇、育児休業について、庶務事務システムで申請された休暇期間や出産日などを給与システムへ連携できること。</t>
    <phoneticPr fontId="17"/>
  </si>
  <si>
    <t>時間外勤務、宿日直勤務、特殊勤務、管理職特勤について、庶務事務システムの例月集計値を給与システムへデータ連携できること。</t>
    <rPh sb="0" eb="3">
      <t>ジカンガイ</t>
    </rPh>
    <rPh sb="3" eb="5">
      <t>キンム</t>
    </rPh>
    <rPh sb="6" eb="9">
      <t>シュクニッチョク</t>
    </rPh>
    <rPh sb="9" eb="11">
      <t>キンム</t>
    </rPh>
    <rPh sb="12" eb="14">
      <t>トクシュ</t>
    </rPh>
    <rPh sb="14" eb="16">
      <t>キンム</t>
    </rPh>
    <rPh sb="17" eb="19">
      <t>カンリ</t>
    </rPh>
    <rPh sb="19" eb="20">
      <t>ショク</t>
    </rPh>
    <rPh sb="20" eb="22">
      <t>トッキン</t>
    </rPh>
    <rPh sb="27" eb="29">
      <t>ショム</t>
    </rPh>
    <rPh sb="29" eb="31">
      <t>ジム</t>
    </rPh>
    <rPh sb="36" eb="38">
      <t>レイゲツ</t>
    </rPh>
    <rPh sb="38" eb="40">
      <t>シュウケイ</t>
    </rPh>
    <rPh sb="40" eb="41">
      <t>チ</t>
    </rPh>
    <rPh sb="42" eb="44">
      <t>キュウヨ</t>
    </rPh>
    <rPh sb="52" eb="54">
      <t>レンケイ</t>
    </rPh>
    <phoneticPr fontId="2"/>
  </si>
  <si>
    <t>扶養手当、住居手当、通勤手当、児童手当については、例月単位で取りまとめて給与システムへ連携できること。</t>
    <rPh sb="0" eb="2">
      <t>フヨウ</t>
    </rPh>
    <rPh sb="2" eb="4">
      <t>テアテ</t>
    </rPh>
    <rPh sb="5" eb="7">
      <t>ジュウキョ</t>
    </rPh>
    <rPh sb="7" eb="9">
      <t>テアテ</t>
    </rPh>
    <rPh sb="10" eb="12">
      <t>ツウキン</t>
    </rPh>
    <rPh sb="12" eb="14">
      <t>テアテ</t>
    </rPh>
    <rPh sb="15" eb="17">
      <t>ジドウ</t>
    </rPh>
    <rPh sb="17" eb="19">
      <t>テアテ</t>
    </rPh>
    <rPh sb="25" eb="27">
      <t>レイゲツ</t>
    </rPh>
    <rPh sb="27" eb="29">
      <t>タンイ</t>
    </rPh>
    <rPh sb="30" eb="31">
      <t>ト</t>
    </rPh>
    <rPh sb="36" eb="38">
      <t>キュウヨ</t>
    </rPh>
    <rPh sb="43" eb="45">
      <t>レンケイ</t>
    </rPh>
    <phoneticPr fontId="2"/>
  </si>
  <si>
    <t>振込先口座情報について、給与システムへ連携できること。</t>
    <rPh sb="0" eb="2">
      <t>フリコミ</t>
    </rPh>
    <rPh sb="2" eb="3">
      <t>サキ</t>
    </rPh>
    <rPh sb="3" eb="5">
      <t>コウザ</t>
    </rPh>
    <rPh sb="5" eb="7">
      <t>ジョウホウ</t>
    </rPh>
    <rPh sb="12" eb="14">
      <t>キュウヨ</t>
    </rPh>
    <rPh sb="19" eb="21">
      <t>レンケイ</t>
    </rPh>
    <phoneticPr fontId="2"/>
  </si>
  <si>
    <t>各課控除情報について、控除コードごとの控除額および口座情報を給与システムに連携できること。</t>
    <rPh sb="0" eb="2">
      <t>カクカ</t>
    </rPh>
    <rPh sb="2" eb="4">
      <t>コウジョ</t>
    </rPh>
    <rPh sb="4" eb="6">
      <t>ジョウホウ</t>
    </rPh>
    <rPh sb="11" eb="13">
      <t>コウジョ</t>
    </rPh>
    <rPh sb="19" eb="21">
      <t>コウジョ</t>
    </rPh>
    <rPh sb="21" eb="22">
      <t>ガク</t>
    </rPh>
    <rPh sb="25" eb="27">
      <t>コウザ</t>
    </rPh>
    <rPh sb="27" eb="29">
      <t>ジョウホウ</t>
    </rPh>
    <rPh sb="30" eb="32">
      <t>キュウヨ</t>
    </rPh>
    <rPh sb="37" eb="39">
      <t>レンケイ</t>
    </rPh>
    <phoneticPr fontId="2"/>
  </si>
  <si>
    <t>発生源入力した年末調整のデータを、給与システムへ連携できること。</t>
    <rPh sb="0" eb="3">
      <t>ハッセイゲン</t>
    </rPh>
    <rPh sb="3" eb="5">
      <t>ニュウリョク</t>
    </rPh>
    <rPh sb="7" eb="9">
      <t>ネンマツ</t>
    </rPh>
    <rPh sb="9" eb="11">
      <t>チョウセイ</t>
    </rPh>
    <rPh sb="17" eb="19">
      <t>キュウヨ</t>
    </rPh>
    <rPh sb="24" eb="26">
      <t>レンケイ</t>
    </rPh>
    <phoneticPr fontId="2"/>
  </si>
  <si>
    <t>給与システムから庶務事務システムへ、各職員の最新の単価が連携できること。</t>
    <rPh sb="0" eb="2">
      <t>キュウヨ</t>
    </rPh>
    <rPh sb="8" eb="10">
      <t>ショム</t>
    </rPh>
    <rPh sb="10" eb="12">
      <t>ジム</t>
    </rPh>
    <rPh sb="18" eb="21">
      <t>カクショクイン</t>
    </rPh>
    <rPh sb="22" eb="24">
      <t>サイシン</t>
    </rPh>
    <rPh sb="25" eb="27">
      <t>タンカ</t>
    </rPh>
    <rPh sb="28" eb="30">
      <t>レンケイ</t>
    </rPh>
    <phoneticPr fontId="2"/>
  </si>
  <si>
    <t>給与システムから庶務事務システムへ、手当科目の最新の執行状況が連携できること。</t>
    <rPh sb="18" eb="20">
      <t>テアテ</t>
    </rPh>
    <rPh sb="20" eb="22">
      <t>カモク</t>
    </rPh>
    <rPh sb="23" eb="25">
      <t>サイシン</t>
    </rPh>
    <rPh sb="26" eb="28">
      <t>シッコウ</t>
    </rPh>
    <rPh sb="28" eb="30">
      <t>ジョウキョウ</t>
    </rPh>
    <rPh sb="31" eb="33">
      <t>レンケイ</t>
    </rPh>
    <phoneticPr fontId="2"/>
  </si>
  <si>
    <t>給与システムから庶務事務システムへ、支給明細のCSVファイル連携ができること。</t>
    <rPh sb="0" eb="2">
      <t>キュウヨ</t>
    </rPh>
    <rPh sb="8" eb="10">
      <t>ショム</t>
    </rPh>
    <rPh sb="10" eb="12">
      <t>ジム</t>
    </rPh>
    <rPh sb="18" eb="20">
      <t>シキュウ</t>
    </rPh>
    <rPh sb="20" eb="22">
      <t>メイサイ</t>
    </rPh>
    <rPh sb="30" eb="32">
      <t>レンケイ</t>
    </rPh>
    <phoneticPr fontId="2"/>
  </si>
  <si>
    <t>給与システムから庶務事務システムへ、源泉徴収票のCSVファイル連携ができること。</t>
    <rPh sb="0" eb="2">
      <t>キュウヨ</t>
    </rPh>
    <rPh sb="8" eb="10">
      <t>ショム</t>
    </rPh>
    <rPh sb="10" eb="12">
      <t>ジム</t>
    </rPh>
    <rPh sb="18" eb="20">
      <t>ゲンセン</t>
    </rPh>
    <rPh sb="20" eb="22">
      <t>チョウシュウ</t>
    </rPh>
    <rPh sb="22" eb="23">
      <t>ヒョウ</t>
    </rPh>
    <rPh sb="31" eb="33">
      <t>レンケイ</t>
    </rPh>
    <phoneticPr fontId="2"/>
  </si>
  <si>
    <t>扶養手当、児童手当について、認定終了者の情報を庶務事務システムへ連携できること。</t>
    <rPh sb="0" eb="2">
      <t>フヨウ</t>
    </rPh>
    <rPh sb="2" eb="4">
      <t>テアテ</t>
    </rPh>
    <rPh sb="5" eb="7">
      <t>ジドウ</t>
    </rPh>
    <rPh sb="7" eb="9">
      <t>テアテ</t>
    </rPh>
    <rPh sb="14" eb="16">
      <t>ニンテイ</t>
    </rPh>
    <rPh sb="16" eb="18">
      <t>シュウリョウ</t>
    </rPh>
    <rPh sb="18" eb="19">
      <t>シャ</t>
    </rPh>
    <rPh sb="20" eb="22">
      <t>ジョウホウ</t>
    </rPh>
    <rPh sb="23" eb="25">
      <t>ショム</t>
    </rPh>
    <rPh sb="25" eb="27">
      <t>ジム</t>
    </rPh>
    <rPh sb="32" eb="34">
      <t>レンケイ</t>
    </rPh>
    <phoneticPr fontId="2"/>
  </si>
  <si>
    <t>各職員に対する休職・派遣・処分の発令情報を庶務事務システムへ連携できること。</t>
    <rPh sb="0" eb="3">
      <t>カクショクイン</t>
    </rPh>
    <rPh sb="4" eb="5">
      <t>タイ</t>
    </rPh>
    <rPh sb="7" eb="9">
      <t>キュウショク</t>
    </rPh>
    <rPh sb="10" eb="12">
      <t>ハケン</t>
    </rPh>
    <rPh sb="13" eb="15">
      <t>ショブン</t>
    </rPh>
    <rPh sb="16" eb="18">
      <t>ハツレイ</t>
    </rPh>
    <rPh sb="18" eb="20">
      <t>ジョウホウ</t>
    </rPh>
    <rPh sb="21" eb="23">
      <t>ショム</t>
    </rPh>
    <rPh sb="23" eb="25">
      <t>ジム</t>
    </rPh>
    <rPh sb="30" eb="32">
      <t>レンケイ</t>
    </rPh>
    <phoneticPr fontId="2"/>
  </si>
  <si>
    <t>各職員の永年勤続表彰情報を庶務事務システムへ連携できること。</t>
    <rPh sb="0" eb="3">
      <t>カクショクイン</t>
    </rPh>
    <rPh sb="4" eb="6">
      <t>エイネン</t>
    </rPh>
    <rPh sb="6" eb="8">
      <t>キンゾク</t>
    </rPh>
    <rPh sb="8" eb="10">
      <t>ヒョウショウ</t>
    </rPh>
    <rPh sb="10" eb="12">
      <t>ジョウホウ</t>
    </rPh>
    <rPh sb="13" eb="15">
      <t>ショム</t>
    </rPh>
    <rPh sb="15" eb="17">
      <t>ジム</t>
    </rPh>
    <rPh sb="22" eb="24">
      <t>レンケイ</t>
    </rPh>
    <phoneticPr fontId="2"/>
  </si>
  <si>
    <t>家族情報を庶務事務システムへ連携できること。連携は全件および差分のいずれでも行えること。連携の際には、庶務事務システムにすでに登録されている家族情報との差異チェックが行えること。</t>
    <rPh sb="0" eb="2">
      <t>カゾク</t>
    </rPh>
    <rPh sb="2" eb="4">
      <t>ジョウホウ</t>
    </rPh>
    <rPh sb="5" eb="7">
      <t>ショム</t>
    </rPh>
    <rPh sb="7" eb="9">
      <t>ジム</t>
    </rPh>
    <rPh sb="14" eb="16">
      <t>レンケイ</t>
    </rPh>
    <rPh sb="22" eb="24">
      <t>レンケイ</t>
    </rPh>
    <rPh sb="25" eb="27">
      <t>ゼンケン</t>
    </rPh>
    <rPh sb="30" eb="32">
      <t>サブン</t>
    </rPh>
    <rPh sb="44" eb="46">
      <t>レンケイ</t>
    </rPh>
    <rPh sb="47" eb="48">
      <t>サイ</t>
    </rPh>
    <rPh sb="51" eb="53">
      <t>ショム</t>
    </rPh>
    <rPh sb="53" eb="55">
      <t>ジム</t>
    </rPh>
    <rPh sb="63" eb="65">
      <t>トウロク</t>
    </rPh>
    <rPh sb="70" eb="72">
      <t>カゾク</t>
    </rPh>
    <rPh sb="72" eb="74">
      <t>ジョウホウ</t>
    </rPh>
    <rPh sb="76" eb="78">
      <t>サイ</t>
    </rPh>
    <rPh sb="83" eb="84">
      <t>オコナ</t>
    </rPh>
    <phoneticPr fontId="2"/>
  </si>
  <si>
    <t>人事異動履歴（氏名住所等変更）申請について、例月単位で取りまとめて人事システムへ連携できること。</t>
    <rPh sb="0" eb="4">
      <t>ジンジイドウ</t>
    </rPh>
    <rPh sb="4" eb="6">
      <t>リレキ</t>
    </rPh>
    <rPh sb="7" eb="9">
      <t>シメイ</t>
    </rPh>
    <rPh sb="9" eb="12">
      <t>ジュウショナド</t>
    </rPh>
    <rPh sb="12" eb="14">
      <t>ヘンコウ</t>
    </rPh>
    <rPh sb="15" eb="17">
      <t>シンセイ</t>
    </rPh>
    <rPh sb="33" eb="35">
      <t>ジンジ</t>
    </rPh>
    <phoneticPr fontId="2"/>
  </si>
  <si>
    <t>人事給与システムとの連携情報は、仮作成による内容確認ができること。</t>
    <rPh sb="0" eb="2">
      <t>ジンジ</t>
    </rPh>
    <rPh sb="2" eb="4">
      <t>キュウヨ</t>
    </rPh>
    <rPh sb="10" eb="12">
      <t>レンケイ</t>
    </rPh>
    <rPh sb="12" eb="14">
      <t>ジョウホウ</t>
    </rPh>
    <rPh sb="16" eb="17">
      <t>カリ</t>
    </rPh>
    <rPh sb="17" eb="19">
      <t>サクセイ</t>
    </rPh>
    <rPh sb="22" eb="24">
      <t>ナイヨウ</t>
    </rPh>
    <rPh sb="24" eb="26">
      <t>カクニン</t>
    </rPh>
    <phoneticPr fontId="4"/>
  </si>
  <si>
    <t>人事給与システムに出勤情報を連携できること。</t>
    <rPh sb="0" eb="2">
      <t>ジンジ</t>
    </rPh>
    <rPh sb="2" eb="4">
      <t>キュウヨ</t>
    </rPh>
    <rPh sb="9" eb="11">
      <t>シュッキン</t>
    </rPh>
    <rPh sb="11" eb="13">
      <t>ジョウホウ</t>
    </rPh>
    <rPh sb="14" eb="16">
      <t>レンケイ</t>
    </rPh>
    <phoneticPr fontId="4"/>
  </si>
  <si>
    <t>人事給与システムに出勤の遡及情報を連携できること。</t>
    <rPh sb="0" eb="2">
      <t>ジンジ</t>
    </rPh>
    <rPh sb="2" eb="4">
      <t>キュウヨ</t>
    </rPh>
    <rPh sb="9" eb="11">
      <t>シュッキン</t>
    </rPh>
    <rPh sb="12" eb="14">
      <t>ソキュウ</t>
    </rPh>
    <rPh sb="14" eb="16">
      <t>ジョウホウ</t>
    </rPh>
    <rPh sb="17" eb="19">
      <t>レンケイ</t>
    </rPh>
    <phoneticPr fontId="4"/>
  </si>
  <si>
    <t>人事給与システムに減額情報を連携できること。</t>
    <rPh sb="0" eb="2">
      <t>ジンジ</t>
    </rPh>
    <rPh sb="2" eb="4">
      <t>キュウヨ</t>
    </rPh>
    <rPh sb="9" eb="11">
      <t>ゲンガク</t>
    </rPh>
    <rPh sb="11" eb="13">
      <t>ジョウホウ</t>
    </rPh>
    <rPh sb="14" eb="16">
      <t>レンケイ</t>
    </rPh>
    <phoneticPr fontId="4"/>
  </si>
  <si>
    <t>人事給与システムに休暇情報を連携できること。</t>
    <rPh sb="0" eb="2">
      <t>ジンジ</t>
    </rPh>
    <rPh sb="2" eb="4">
      <t>キュウヨ</t>
    </rPh>
    <rPh sb="9" eb="11">
      <t>キュウカ</t>
    </rPh>
    <rPh sb="11" eb="13">
      <t>ジョウホウ</t>
    </rPh>
    <rPh sb="14" eb="16">
      <t>レンケイ</t>
    </rPh>
    <phoneticPr fontId="4"/>
  </si>
  <si>
    <t>月締め処理を行った時間外勤務、特殊勤務、管理職特別勤務、宿日直勤務について、実績情報を人事給与システムに連携できること。</t>
    <rPh sb="0" eb="1">
      <t>ツキ</t>
    </rPh>
    <rPh sb="1" eb="2">
      <t>ジ</t>
    </rPh>
    <rPh sb="3" eb="5">
      <t>ショリ</t>
    </rPh>
    <rPh sb="6" eb="7">
      <t>オコナ</t>
    </rPh>
    <rPh sb="9" eb="12">
      <t>ジカンガイ</t>
    </rPh>
    <rPh sb="12" eb="14">
      <t>キンム</t>
    </rPh>
    <rPh sb="15" eb="17">
      <t>トクシュ</t>
    </rPh>
    <rPh sb="17" eb="19">
      <t>キンム</t>
    </rPh>
    <rPh sb="20" eb="23">
      <t>カンリショク</t>
    </rPh>
    <rPh sb="23" eb="25">
      <t>トクベツ</t>
    </rPh>
    <rPh sb="25" eb="27">
      <t>キンム</t>
    </rPh>
    <rPh sb="28" eb="31">
      <t>シュクニッチョク</t>
    </rPh>
    <rPh sb="31" eb="33">
      <t>キンム</t>
    </rPh>
    <rPh sb="38" eb="40">
      <t>ジッセキ</t>
    </rPh>
    <rPh sb="40" eb="42">
      <t>ジョウホウ</t>
    </rPh>
    <rPh sb="43" eb="45">
      <t>ジンジ</t>
    </rPh>
    <rPh sb="45" eb="47">
      <t>キュウヨ</t>
    </rPh>
    <rPh sb="52" eb="54">
      <t>レンケイ</t>
    </rPh>
    <phoneticPr fontId="4"/>
  </si>
  <si>
    <t>財務会計システム連携</t>
    <rPh sb="0" eb="2">
      <t>ザイム</t>
    </rPh>
    <rPh sb="2" eb="4">
      <t>カイケイ</t>
    </rPh>
    <rPh sb="8" eb="10">
      <t>レンケイ</t>
    </rPh>
    <phoneticPr fontId="4"/>
  </si>
  <si>
    <t>財務会計システムから予算管理に必要な、科目、歳出関係情報等の取込みができること。</t>
    <rPh sb="0" eb="2">
      <t>ザイム</t>
    </rPh>
    <rPh sb="2" eb="4">
      <t>カイケイ</t>
    </rPh>
    <rPh sb="10" eb="12">
      <t>ヨサン</t>
    </rPh>
    <rPh sb="12" eb="14">
      <t>カンリ</t>
    </rPh>
    <rPh sb="15" eb="17">
      <t>ヒツヨウ</t>
    </rPh>
    <rPh sb="19" eb="21">
      <t>カモク</t>
    </rPh>
    <rPh sb="22" eb="24">
      <t>サイシュツ</t>
    </rPh>
    <rPh sb="24" eb="26">
      <t>カンケイ</t>
    </rPh>
    <rPh sb="26" eb="28">
      <t>ジョウホウ</t>
    </rPh>
    <rPh sb="28" eb="29">
      <t>トウ</t>
    </rPh>
    <rPh sb="30" eb="32">
      <t>トリコ</t>
    </rPh>
    <phoneticPr fontId="4"/>
  </si>
  <si>
    <t>申請画面保守</t>
    <rPh sb="0" eb="2">
      <t>シンセイ</t>
    </rPh>
    <rPh sb="2" eb="4">
      <t>ガメン</t>
    </rPh>
    <rPh sb="4" eb="6">
      <t>ホシュ</t>
    </rPh>
    <phoneticPr fontId="17"/>
  </si>
  <si>
    <t>申請画面保守</t>
    <rPh sb="0" eb="4">
      <t>シンセイガメン</t>
    </rPh>
    <rPh sb="4" eb="6">
      <t>ホシュ</t>
    </rPh>
    <phoneticPr fontId="17"/>
  </si>
  <si>
    <t>事象（結婚、離婚、出産、養子縁組　等）を選択することで、それに対応した質問が呼び出され、その回答結果で申請画面を展開できること。</t>
    <phoneticPr fontId="17"/>
  </si>
  <si>
    <t>質問内容の追加変更や、質問にひもづく申請画面の追加ができること。</t>
    <rPh sb="0" eb="2">
      <t>シツモン</t>
    </rPh>
    <rPh sb="2" eb="4">
      <t>ナイヨウ</t>
    </rPh>
    <rPh sb="5" eb="7">
      <t>ツイカ</t>
    </rPh>
    <rPh sb="7" eb="9">
      <t>ヘンコウ</t>
    </rPh>
    <rPh sb="11" eb="13">
      <t>シツモン</t>
    </rPh>
    <rPh sb="18" eb="20">
      <t>シンセイ</t>
    </rPh>
    <rPh sb="20" eb="22">
      <t>ガメン</t>
    </rPh>
    <rPh sb="23" eb="25">
      <t>ツイカ</t>
    </rPh>
    <phoneticPr fontId="2"/>
  </si>
  <si>
    <t>出産等、同一の事象であるが性別によって利用できる休暇が異なる場合、申請者の性別に応じた申請画面が表示されること。</t>
    <rPh sb="0" eb="2">
      <t>シュッサン</t>
    </rPh>
    <rPh sb="2" eb="3">
      <t>ナド</t>
    </rPh>
    <rPh sb="4" eb="5">
      <t>ドウ</t>
    </rPh>
    <rPh sb="5" eb="6">
      <t>イツ</t>
    </rPh>
    <rPh sb="7" eb="9">
      <t>ジショウ</t>
    </rPh>
    <rPh sb="13" eb="15">
      <t>セイベツ</t>
    </rPh>
    <rPh sb="19" eb="21">
      <t>リヨウ</t>
    </rPh>
    <rPh sb="24" eb="26">
      <t>キュウカ</t>
    </rPh>
    <rPh sb="27" eb="28">
      <t>コト</t>
    </rPh>
    <rPh sb="30" eb="32">
      <t>バアイ</t>
    </rPh>
    <rPh sb="33" eb="36">
      <t>シンセイシャ</t>
    </rPh>
    <rPh sb="37" eb="39">
      <t>セイベツ</t>
    </rPh>
    <rPh sb="40" eb="41">
      <t>オウ</t>
    </rPh>
    <rPh sb="43" eb="45">
      <t>シンセイ</t>
    </rPh>
    <rPh sb="45" eb="47">
      <t>ガメン</t>
    </rPh>
    <rPh sb="48" eb="50">
      <t>ヒョウジ</t>
    </rPh>
    <phoneticPr fontId="2"/>
  </si>
  <si>
    <t>発生事象（「こんなときには．．．」という事柄）別に、必要な申請・届出などの手続きを検索できること。検索結果は一覧表示し、一覧から手続きを選択することにより、各申請・届出画面や任意に登録が可能な帳票プレビュー画面に直接遷移できること。</t>
    <rPh sb="87" eb="89">
      <t>ニンイ</t>
    </rPh>
    <rPh sb="90" eb="92">
      <t>トウロク</t>
    </rPh>
    <rPh sb="93" eb="95">
      <t>カノウ</t>
    </rPh>
    <phoneticPr fontId="4"/>
  </si>
  <si>
    <t>事象別メニューを使用するにあたり、本市独自の事象や事象配下に存在する詳細条件・手続情報などをあらかじめ登録できること。制度や手続きに変更があった場合も人事課で登録内容を簡易な操作で変更できること。</t>
    <rPh sb="17" eb="19">
      <t>ホンシ</t>
    </rPh>
    <rPh sb="19" eb="21">
      <t>ドクジ</t>
    </rPh>
    <rPh sb="51" eb="53">
      <t>トウロク</t>
    </rPh>
    <rPh sb="59" eb="61">
      <t>セイド</t>
    </rPh>
    <rPh sb="62" eb="64">
      <t>テツヅ</t>
    </rPh>
    <rPh sb="66" eb="68">
      <t>ヘンコウ</t>
    </rPh>
    <rPh sb="72" eb="74">
      <t>バアイ</t>
    </rPh>
    <rPh sb="79" eb="81">
      <t>トウロク</t>
    </rPh>
    <rPh sb="81" eb="83">
      <t>ナイヨウ</t>
    </rPh>
    <rPh sb="84" eb="86">
      <t>カンイ</t>
    </rPh>
    <rPh sb="87" eb="89">
      <t>ソウサ</t>
    </rPh>
    <rPh sb="90" eb="92">
      <t>ヘンコウ</t>
    </rPh>
    <phoneticPr fontId="4"/>
  </si>
  <si>
    <t>登録内容を変更する事象を指定する場合、登録済みの事象を一覧形式で表示して選択できること。</t>
    <rPh sb="0" eb="2">
      <t>トウロク</t>
    </rPh>
    <rPh sb="2" eb="4">
      <t>ナイヨウ</t>
    </rPh>
    <rPh sb="5" eb="7">
      <t>ヘンコウ</t>
    </rPh>
    <rPh sb="9" eb="11">
      <t>ジショウ</t>
    </rPh>
    <rPh sb="12" eb="14">
      <t>シテイ</t>
    </rPh>
    <rPh sb="16" eb="18">
      <t>バアイ</t>
    </rPh>
    <rPh sb="19" eb="21">
      <t>トウロク</t>
    </rPh>
    <rPh sb="21" eb="22">
      <t>ズ</t>
    </rPh>
    <rPh sb="24" eb="26">
      <t>ジショウ</t>
    </rPh>
    <rPh sb="27" eb="29">
      <t>イチラン</t>
    </rPh>
    <rPh sb="29" eb="31">
      <t>ケイシキ</t>
    </rPh>
    <rPh sb="32" eb="34">
      <t>ヒョウジ</t>
    </rPh>
    <rPh sb="36" eb="38">
      <t>センタク</t>
    </rPh>
    <phoneticPr fontId="4"/>
  </si>
  <si>
    <t>電子職員簿</t>
    <rPh sb="0" eb="2">
      <t>デンシ</t>
    </rPh>
    <rPh sb="2" eb="4">
      <t>ショクイン</t>
    </rPh>
    <rPh sb="4" eb="5">
      <t>ボ</t>
    </rPh>
    <phoneticPr fontId="2"/>
  </si>
  <si>
    <t>各職員が他の職員の氏名等を照会できる電子職員簿の機能を有すること。</t>
    <rPh sb="0" eb="3">
      <t>カクショクイン</t>
    </rPh>
    <rPh sb="4" eb="5">
      <t>タ</t>
    </rPh>
    <rPh sb="6" eb="8">
      <t>ショクイン</t>
    </rPh>
    <rPh sb="9" eb="11">
      <t>シメイ</t>
    </rPh>
    <rPh sb="11" eb="12">
      <t>ナド</t>
    </rPh>
    <rPh sb="13" eb="15">
      <t>ショウカイ</t>
    </rPh>
    <rPh sb="18" eb="20">
      <t>デンシ</t>
    </rPh>
    <rPh sb="20" eb="22">
      <t>ショクイン</t>
    </rPh>
    <rPh sb="22" eb="23">
      <t>ボ</t>
    </rPh>
    <rPh sb="24" eb="26">
      <t>キノウ</t>
    </rPh>
    <rPh sb="27" eb="28">
      <t>ユウ</t>
    </rPh>
    <phoneticPr fontId="2"/>
  </si>
  <si>
    <t>電子職員簿では以下の項目を照会できること。また、それぞれ検索条件に指定できること。
氏名、氏名カナ、所属、職名、内線番号、メールアドレス</t>
    <rPh sb="7" eb="9">
      <t>イカ</t>
    </rPh>
    <rPh sb="10" eb="12">
      <t>コウモク</t>
    </rPh>
    <rPh sb="13" eb="15">
      <t>ショウカイ</t>
    </rPh>
    <rPh sb="28" eb="30">
      <t>ケンサク</t>
    </rPh>
    <rPh sb="30" eb="32">
      <t>ジョウケン</t>
    </rPh>
    <rPh sb="33" eb="35">
      <t>シテイ</t>
    </rPh>
    <rPh sb="42" eb="44">
      <t>シメイ</t>
    </rPh>
    <rPh sb="50" eb="52">
      <t>ショゾク</t>
    </rPh>
    <rPh sb="53" eb="55">
      <t>ショクメイ</t>
    </rPh>
    <rPh sb="56" eb="58">
      <t>ナイセン</t>
    </rPh>
    <rPh sb="58" eb="60">
      <t>バンゴウ</t>
    </rPh>
    <phoneticPr fontId="2"/>
  </si>
  <si>
    <t>個人番号申請</t>
    <rPh sb="0" eb="2">
      <t>コジン</t>
    </rPh>
    <rPh sb="2" eb="4">
      <t>バンゴウ</t>
    </rPh>
    <rPh sb="4" eb="6">
      <t>シンセイ</t>
    </rPh>
    <phoneticPr fontId="2"/>
  </si>
  <si>
    <t>職員が本人および家族分の個人番号を申請できること。</t>
    <rPh sb="0" eb="2">
      <t>ショクイン</t>
    </rPh>
    <rPh sb="3" eb="5">
      <t>ホンニン</t>
    </rPh>
    <rPh sb="8" eb="10">
      <t>カゾク</t>
    </rPh>
    <rPh sb="10" eb="11">
      <t>ブン</t>
    </rPh>
    <rPh sb="12" eb="14">
      <t>コジン</t>
    </rPh>
    <rPh sb="14" eb="16">
      <t>バンゴウ</t>
    </rPh>
    <rPh sb="17" eb="19">
      <t>シンセイ</t>
    </rPh>
    <phoneticPr fontId="2"/>
  </si>
  <si>
    <t>セキュリティ保護の観点から、個人番号申請は本人しか行えないこと。</t>
    <rPh sb="14" eb="16">
      <t>コジン</t>
    </rPh>
    <rPh sb="16" eb="18">
      <t>バンゴウ</t>
    </rPh>
    <rPh sb="18" eb="20">
      <t>シンセイ</t>
    </rPh>
    <rPh sb="21" eb="23">
      <t>ホンニン</t>
    </rPh>
    <rPh sb="25" eb="26">
      <t>オコナ</t>
    </rPh>
    <phoneticPr fontId="2"/>
  </si>
  <si>
    <t>個人番号関係事務実施者にあたる特別な権限を持つ職員のみ、申請された個人番号の確定処理が行えること。</t>
    <rPh sb="0" eb="2">
      <t>コジン</t>
    </rPh>
    <rPh sb="2" eb="4">
      <t>バンゴウ</t>
    </rPh>
    <rPh sb="4" eb="6">
      <t>カンケイ</t>
    </rPh>
    <rPh sb="6" eb="8">
      <t>ジム</t>
    </rPh>
    <rPh sb="8" eb="11">
      <t>ジッシシャ</t>
    </rPh>
    <rPh sb="15" eb="17">
      <t>トクベツ</t>
    </rPh>
    <rPh sb="18" eb="20">
      <t>ケンゲン</t>
    </rPh>
    <rPh sb="21" eb="22">
      <t>モ</t>
    </rPh>
    <rPh sb="23" eb="25">
      <t>ショクイン</t>
    </rPh>
    <rPh sb="28" eb="30">
      <t>シンセイ</t>
    </rPh>
    <rPh sb="33" eb="35">
      <t>コジン</t>
    </rPh>
    <rPh sb="35" eb="37">
      <t>バンゴウ</t>
    </rPh>
    <rPh sb="38" eb="40">
      <t>カクテイ</t>
    </rPh>
    <rPh sb="40" eb="42">
      <t>ショリ</t>
    </rPh>
    <rPh sb="43" eb="44">
      <t>オコナ</t>
    </rPh>
    <phoneticPr fontId="2"/>
  </si>
  <si>
    <t>検索条件設定</t>
    <rPh sb="0" eb="2">
      <t>ケンサク</t>
    </rPh>
    <rPh sb="2" eb="4">
      <t>ジョウケン</t>
    </rPh>
    <rPh sb="4" eb="6">
      <t>セッテイ</t>
    </rPh>
    <phoneticPr fontId="17"/>
  </si>
  <si>
    <t>勤務管理者および各課の所属長・庶務担当者が時間外勤務や休暇取得などの申請状況を複合的な条件で検索し、職員の働き方、勤務状況をオンライン画面で確認できること。</t>
    <rPh sb="21" eb="23">
      <t>ジカン</t>
    </rPh>
    <rPh sb="23" eb="24">
      <t>ガイ</t>
    </rPh>
    <rPh sb="24" eb="26">
      <t>キンム</t>
    </rPh>
    <rPh sb="27" eb="29">
      <t>キュウカ</t>
    </rPh>
    <rPh sb="29" eb="31">
      <t>シュトク</t>
    </rPh>
    <rPh sb="34" eb="36">
      <t>シンセイ</t>
    </rPh>
    <rPh sb="36" eb="38">
      <t>ジョウキョウ</t>
    </rPh>
    <rPh sb="39" eb="41">
      <t>フクゴウ</t>
    </rPh>
    <rPh sb="41" eb="42">
      <t>テキ</t>
    </rPh>
    <rPh sb="43" eb="45">
      <t>ジョウケン</t>
    </rPh>
    <rPh sb="46" eb="48">
      <t>ケンサク</t>
    </rPh>
    <rPh sb="50" eb="52">
      <t>ショクイン</t>
    </rPh>
    <rPh sb="53" eb="54">
      <t>ハタラ</t>
    </rPh>
    <rPh sb="55" eb="56">
      <t>カタ</t>
    </rPh>
    <rPh sb="57" eb="59">
      <t>キンム</t>
    </rPh>
    <rPh sb="59" eb="61">
      <t>ジョウキョウ</t>
    </rPh>
    <rPh sb="67" eb="69">
      <t>ガメン</t>
    </rPh>
    <rPh sb="70" eb="72">
      <t>カクニン</t>
    </rPh>
    <phoneticPr fontId="2"/>
  </si>
  <si>
    <t>定期的に確認する必要がある検索内容は、お任せ検索によって検索条件を自動で設定し、検索が容易に行えること。</t>
    <rPh sb="0" eb="2">
      <t>テイキ</t>
    </rPh>
    <rPh sb="2" eb="3">
      <t>テキ</t>
    </rPh>
    <rPh sb="4" eb="6">
      <t>カクニン</t>
    </rPh>
    <rPh sb="8" eb="10">
      <t>ヒツヨウ</t>
    </rPh>
    <rPh sb="13" eb="15">
      <t>ケンサク</t>
    </rPh>
    <rPh sb="15" eb="17">
      <t>ナイヨウ</t>
    </rPh>
    <rPh sb="20" eb="21">
      <t>マカ</t>
    </rPh>
    <rPh sb="22" eb="24">
      <t>ケンサク</t>
    </rPh>
    <rPh sb="28" eb="30">
      <t>ケンサク</t>
    </rPh>
    <rPh sb="30" eb="32">
      <t>ジョウケン</t>
    </rPh>
    <rPh sb="33" eb="35">
      <t>ジドウ</t>
    </rPh>
    <rPh sb="36" eb="38">
      <t>セッテイ</t>
    </rPh>
    <rPh sb="40" eb="42">
      <t>ケンサク</t>
    </rPh>
    <rPh sb="43" eb="45">
      <t>ヨウイ</t>
    </rPh>
    <rPh sb="46" eb="47">
      <t>オコナ</t>
    </rPh>
    <phoneticPr fontId="2"/>
  </si>
  <si>
    <t>子どもがいる職員を条件に複合検索できること。子どもは年齢範囲が設定できること。</t>
    <rPh sb="0" eb="1">
      <t>コ</t>
    </rPh>
    <rPh sb="6" eb="8">
      <t>ショクイン</t>
    </rPh>
    <rPh sb="9" eb="11">
      <t>ジョウケン</t>
    </rPh>
    <rPh sb="16" eb="17">
      <t>レイ</t>
    </rPh>
    <rPh sb="19" eb="20">
      <t>サイ</t>
    </rPh>
    <rPh sb="31" eb="33">
      <t>セッテイ</t>
    </rPh>
    <phoneticPr fontId="2"/>
  </si>
  <si>
    <t>職員区分ごとの検索や、検索結果に臨時職員を含むかどうかを指定した検索ができること。</t>
    <rPh sb="0" eb="2">
      <t>ショクイン</t>
    </rPh>
    <rPh sb="2" eb="4">
      <t>クブン</t>
    </rPh>
    <rPh sb="7" eb="9">
      <t>ケンサク</t>
    </rPh>
    <rPh sb="11" eb="13">
      <t>ケンサク</t>
    </rPh>
    <rPh sb="13" eb="15">
      <t>ケッカ</t>
    </rPh>
    <rPh sb="16" eb="18">
      <t>リンジ</t>
    </rPh>
    <rPh sb="18" eb="20">
      <t>ショクイン</t>
    </rPh>
    <rPh sb="21" eb="22">
      <t>フク</t>
    </rPh>
    <rPh sb="28" eb="30">
      <t>シテイ</t>
    </rPh>
    <rPh sb="32" eb="34">
      <t>ケンサク</t>
    </rPh>
    <phoneticPr fontId="2"/>
  </si>
  <si>
    <t>職員の性別で検索できること。
例）男性職員における月の時間外勤務状況が45時間以上、かつ年次有給休暇の取得日数が0日以上5日未満の対象者を検索する</t>
    <rPh sb="0" eb="2">
      <t>ショクイン</t>
    </rPh>
    <rPh sb="3" eb="5">
      <t>セイベツ</t>
    </rPh>
    <rPh sb="6" eb="8">
      <t>ケンサク</t>
    </rPh>
    <rPh sb="15" eb="17">
      <t>ヨウイク</t>
    </rPh>
    <rPh sb="17" eb="19">
      <t>キュウカ</t>
    </rPh>
    <rPh sb="39" eb="41">
      <t>イジョウ</t>
    </rPh>
    <rPh sb="44" eb="50">
      <t>ネンジユウキュウキュウカ</t>
    </rPh>
    <phoneticPr fontId="2"/>
  </si>
  <si>
    <t>職員の年齢を範囲指定し検索できること。
例）25歳～35歳の職員における月の時間外勤務状況が45時間以上、かつ年次有給休暇の取得日数が0日以上5日未満の対象者を検索する</t>
    <rPh sb="0" eb="2">
      <t>ショクイン</t>
    </rPh>
    <rPh sb="3" eb="5">
      <t>ネンレイ</t>
    </rPh>
    <rPh sb="6" eb="8">
      <t>ハンイ</t>
    </rPh>
    <rPh sb="8" eb="10">
      <t>シテイ</t>
    </rPh>
    <rPh sb="11" eb="13">
      <t>ケンサク</t>
    </rPh>
    <rPh sb="20" eb="21">
      <t>レイ</t>
    </rPh>
    <rPh sb="24" eb="25">
      <t>サイ</t>
    </rPh>
    <rPh sb="28" eb="29">
      <t>サイ</t>
    </rPh>
    <rPh sb="30" eb="32">
      <t>ショクイン</t>
    </rPh>
    <rPh sb="36" eb="37">
      <t>ツキ</t>
    </rPh>
    <rPh sb="38" eb="40">
      <t>ジカン</t>
    </rPh>
    <rPh sb="40" eb="41">
      <t>ガイ</t>
    </rPh>
    <rPh sb="41" eb="43">
      <t>キンム</t>
    </rPh>
    <rPh sb="43" eb="45">
      <t>ジョウキョウ</t>
    </rPh>
    <rPh sb="48" eb="50">
      <t>ジカン</t>
    </rPh>
    <rPh sb="50" eb="52">
      <t>イジョウ</t>
    </rPh>
    <rPh sb="55" eb="61">
      <t>ネンジユウキュウキュウカ</t>
    </rPh>
    <rPh sb="62" eb="64">
      <t>シュトク</t>
    </rPh>
    <rPh sb="64" eb="65">
      <t>ニチ</t>
    </rPh>
    <rPh sb="65" eb="66">
      <t>スウ</t>
    </rPh>
    <rPh sb="68" eb="69">
      <t>ニチ</t>
    </rPh>
    <rPh sb="69" eb="71">
      <t>イジョウ</t>
    </rPh>
    <rPh sb="72" eb="73">
      <t>ニチ</t>
    </rPh>
    <rPh sb="73" eb="75">
      <t>ミマン</t>
    </rPh>
    <rPh sb="76" eb="78">
      <t>タイショウ</t>
    </rPh>
    <rPh sb="78" eb="79">
      <t>シャ</t>
    </rPh>
    <rPh sb="80" eb="82">
      <t>ケンサク</t>
    </rPh>
    <phoneticPr fontId="2"/>
  </si>
  <si>
    <t>検索条件として時間外勤務の合計時間数を指定できること。</t>
    <rPh sb="7" eb="9">
      <t>ジカン</t>
    </rPh>
    <rPh sb="9" eb="10">
      <t>ガイ</t>
    </rPh>
    <rPh sb="10" eb="12">
      <t>キンム</t>
    </rPh>
    <rPh sb="13" eb="15">
      <t>ゴウケイ</t>
    </rPh>
    <rPh sb="15" eb="18">
      <t>ジカンスウ</t>
    </rPh>
    <rPh sb="19" eb="21">
      <t>シテイ</t>
    </rPh>
    <phoneticPr fontId="2"/>
  </si>
  <si>
    <t>時間外勤務の合計時間数は、年度もしくは月単位で検索できること。
例）年度内に360時間以上、時間外勤務を行っている職員を検索する。</t>
    <rPh sb="13" eb="15">
      <t>ネンド</t>
    </rPh>
    <rPh sb="19" eb="20">
      <t>ツキ</t>
    </rPh>
    <rPh sb="20" eb="22">
      <t>タンイ</t>
    </rPh>
    <rPh sb="23" eb="25">
      <t>ケンサク</t>
    </rPh>
    <phoneticPr fontId="2"/>
  </si>
  <si>
    <t>深夜、週休日、休日のいずれかの時間外勤務時間数を条件として検索できること。
例）指定月の週休日に30時間以上勤務している対象者を検索する。</t>
    <rPh sb="0" eb="2">
      <t>シンヤ</t>
    </rPh>
    <rPh sb="3" eb="5">
      <t>シュウキュウ</t>
    </rPh>
    <rPh sb="5" eb="6">
      <t>ビ</t>
    </rPh>
    <rPh sb="7" eb="9">
      <t>キュウジツ</t>
    </rPh>
    <rPh sb="15" eb="18">
      <t>ジカンガイ</t>
    </rPh>
    <rPh sb="18" eb="20">
      <t>キンム</t>
    </rPh>
    <rPh sb="20" eb="22">
      <t>ジカン</t>
    </rPh>
    <rPh sb="22" eb="23">
      <t>スウ</t>
    </rPh>
    <rPh sb="24" eb="26">
      <t>ジョウケン</t>
    </rPh>
    <rPh sb="29" eb="31">
      <t>ケンサク</t>
    </rPh>
    <rPh sb="38" eb="39">
      <t>レイ</t>
    </rPh>
    <rPh sb="40" eb="42">
      <t>シテイ</t>
    </rPh>
    <rPh sb="42" eb="43">
      <t>ツキ</t>
    </rPh>
    <rPh sb="44" eb="46">
      <t>シュウキュウ</t>
    </rPh>
    <rPh sb="46" eb="47">
      <t>ビ</t>
    </rPh>
    <rPh sb="50" eb="52">
      <t>ジカン</t>
    </rPh>
    <rPh sb="52" eb="54">
      <t>イジョウ</t>
    </rPh>
    <rPh sb="54" eb="56">
      <t>キンム</t>
    </rPh>
    <rPh sb="60" eb="62">
      <t>タイショウ</t>
    </rPh>
    <rPh sb="62" eb="63">
      <t>シャ</t>
    </rPh>
    <rPh sb="64" eb="66">
      <t>ケンサク</t>
    </rPh>
    <phoneticPr fontId="2"/>
  </si>
  <si>
    <t>検索条件として年休の取得日数を指定できること。</t>
    <rPh sb="7" eb="9">
      <t>ネンキュウ</t>
    </rPh>
    <rPh sb="10" eb="12">
      <t>シュトク</t>
    </rPh>
    <rPh sb="12" eb="14">
      <t>ニッスウ</t>
    </rPh>
    <rPh sb="15" eb="17">
      <t>シテイ</t>
    </rPh>
    <phoneticPr fontId="2"/>
  </si>
  <si>
    <t>時間外勤務状況の検索条件と年休取得状況の検索条件を組み合わせて検索し、照会できること。
例）年度内の時間外勤務が360時間以上かつ年次有給休暇の取得日数が0日以上5日未満の職員を検索する。</t>
    <rPh sb="5" eb="7">
      <t>ジョウキョウ</t>
    </rPh>
    <rPh sb="8" eb="10">
      <t>ケンサク</t>
    </rPh>
    <rPh sb="10" eb="12">
      <t>ジョウケン</t>
    </rPh>
    <rPh sb="13" eb="15">
      <t>ネンキュウ</t>
    </rPh>
    <rPh sb="15" eb="17">
      <t>シュトク</t>
    </rPh>
    <rPh sb="17" eb="19">
      <t>ジョウキョウ</t>
    </rPh>
    <rPh sb="20" eb="22">
      <t>ケンサク</t>
    </rPh>
    <rPh sb="22" eb="24">
      <t>ジョウケン</t>
    </rPh>
    <rPh sb="25" eb="26">
      <t>ク</t>
    </rPh>
    <rPh sb="27" eb="28">
      <t>ア</t>
    </rPh>
    <rPh sb="31" eb="33">
      <t>ケンサク</t>
    </rPh>
    <rPh sb="35" eb="37">
      <t>ショウカイ</t>
    </rPh>
    <rPh sb="44" eb="45">
      <t>レイ</t>
    </rPh>
    <rPh sb="46" eb="48">
      <t>ネンド</t>
    </rPh>
    <rPh sb="48" eb="49">
      <t>ナイ</t>
    </rPh>
    <rPh sb="50" eb="52">
      <t>ジカン</t>
    </rPh>
    <rPh sb="52" eb="53">
      <t>ガイ</t>
    </rPh>
    <rPh sb="53" eb="55">
      <t>キンム</t>
    </rPh>
    <rPh sb="59" eb="61">
      <t>ジカン</t>
    </rPh>
    <rPh sb="61" eb="63">
      <t>イジョウ</t>
    </rPh>
    <rPh sb="65" eb="71">
      <t>ネンジユウキュウキュウカ</t>
    </rPh>
    <rPh sb="72" eb="76">
      <t>シュトクニチスウ</t>
    </rPh>
    <rPh sb="78" eb="81">
      <t>ニチイジョウ</t>
    </rPh>
    <rPh sb="82" eb="83">
      <t>ニチ</t>
    </rPh>
    <rPh sb="83" eb="85">
      <t>ミマン</t>
    </rPh>
    <rPh sb="86" eb="88">
      <t>ショクイン</t>
    </rPh>
    <rPh sb="89" eb="91">
      <t>ケンサク</t>
    </rPh>
    <phoneticPr fontId="2"/>
  </si>
  <si>
    <t>検索条件にかかわらず、検索結果には休暇の取得状況が4種類まで表示できること。
例）月の時間外勤務状況が45時間以上の職員について、夏季休暇の取得状況を表示する</t>
    <rPh sb="0" eb="2">
      <t>ケンサク</t>
    </rPh>
    <rPh sb="2" eb="4">
      <t>ジョウケン</t>
    </rPh>
    <rPh sb="11" eb="13">
      <t>ケンサク</t>
    </rPh>
    <rPh sb="13" eb="15">
      <t>ケッカ</t>
    </rPh>
    <rPh sb="17" eb="19">
      <t>キュウカ</t>
    </rPh>
    <rPh sb="20" eb="22">
      <t>シュトク</t>
    </rPh>
    <rPh sb="22" eb="24">
      <t>ジョウキョウ</t>
    </rPh>
    <rPh sb="26" eb="28">
      <t>シュルイ</t>
    </rPh>
    <rPh sb="30" eb="32">
      <t>ヒョウジ</t>
    </rPh>
    <rPh sb="39" eb="40">
      <t>レイ</t>
    </rPh>
    <rPh sb="41" eb="42">
      <t>ツキ</t>
    </rPh>
    <rPh sb="43" eb="46">
      <t>ジカンガイ</t>
    </rPh>
    <rPh sb="46" eb="48">
      <t>キンム</t>
    </rPh>
    <rPh sb="48" eb="50">
      <t>ジョウキョウ</t>
    </rPh>
    <rPh sb="53" eb="55">
      <t>ジカン</t>
    </rPh>
    <rPh sb="55" eb="57">
      <t>イジョウ</t>
    </rPh>
    <rPh sb="58" eb="60">
      <t>ショクイン</t>
    </rPh>
    <rPh sb="65" eb="67">
      <t>カキ</t>
    </rPh>
    <rPh sb="67" eb="69">
      <t>キュウカ</t>
    </rPh>
    <rPh sb="70" eb="72">
      <t>シュトク</t>
    </rPh>
    <rPh sb="72" eb="74">
      <t>ジョウキョウ</t>
    </rPh>
    <rPh sb="75" eb="77">
      <t>ヒョウジ</t>
    </rPh>
    <phoneticPr fontId="2"/>
  </si>
  <si>
    <t>検索結果は、合計と職員毎の内訳がそれぞれ一覧で確認できること。</t>
    <rPh sb="0" eb="2">
      <t>ケンサク</t>
    </rPh>
    <rPh sb="2" eb="4">
      <t>ケッカ</t>
    </rPh>
    <rPh sb="6" eb="8">
      <t>ゴウケイ</t>
    </rPh>
    <rPh sb="9" eb="11">
      <t>ショクイン</t>
    </rPh>
    <rPh sb="11" eb="12">
      <t>ゴト</t>
    </rPh>
    <rPh sb="13" eb="15">
      <t>ウチワケ</t>
    </rPh>
    <rPh sb="20" eb="22">
      <t>イチラン</t>
    </rPh>
    <rPh sb="23" eb="25">
      <t>カクニン</t>
    </rPh>
    <phoneticPr fontId="2"/>
  </si>
  <si>
    <t>検索結果の合計は、円グラフおよび折れ線・棒による複合グラフの2つで確認できること。</t>
    <rPh sb="0" eb="2">
      <t>ケンサク</t>
    </rPh>
    <rPh sb="2" eb="4">
      <t>ケッカ</t>
    </rPh>
    <rPh sb="5" eb="7">
      <t>ゴウケイ</t>
    </rPh>
    <rPh sb="9" eb="10">
      <t>エン</t>
    </rPh>
    <rPh sb="16" eb="17">
      <t>オ</t>
    </rPh>
    <rPh sb="18" eb="19">
      <t>セン</t>
    </rPh>
    <rPh sb="20" eb="21">
      <t>ボウ</t>
    </rPh>
    <rPh sb="24" eb="26">
      <t>フクゴウ</t>
    </rPh>
    <rPh sb="33" eb="35">
      <t>カクニン</t>
    </rPh>
    <phoneticPr fontId="2"/>
  </si>
  <si>
    <t>円グラフの内訳単位は、性別または年代から選択できること。</t>
    <rPh sb="0" eb="1">
      <t>エン</t>
    </rPh>
    <rPh sb="5" eb="7">
      <t>ウチワケ</t>
    </rPh>
    <rPh sb="7" eb="9">
      <t>タンイ</t>
    </rPh>
    <rPh sb="11" eb="13">
      <t>セイベツ</t>
    </rPh>
    <rPh sb="16" eb="18">
      <t>ネンダイ</t>
    </rPh>
    <rPh sb="20" eb="22">
      <t>センタク</t>
    </rPh>
    <phoneticPr fontId="2"/>
  </si>
  <si>
    <t>折れ線グラフには、当年度の結果が月ごとに表示できること。</t>
    <rPh sb="0" eb="1">
      <t>オ</t>
    </rPh>
    <rPh sb="2" eb="3">
      <t>セン</t>
    </rPh>
    <rPh sb="9" eb="12">
      <t>トウネンド</t>
    </rPh>
    <rPh sb="13" eb="15">
      <t>ケッカ</t>
    </rPh>
    <rPh sb="16" eb="17">
      <t>ツキ</t>
    </rPh>
    <rPh sb="20" eb="22">
      <t>ヒョウジ</t>
    </rPh>
    <phoneticPr fontId="2"/>
  </si>
  <si>
    <t>棒グラフには、最大過去5年分の経年比較が月ごとに表示できること。</t>
    <rPh sb="0" eb="1">
      <t>ボウ</t>
    </rPh>
    <rPh sb="7" eb="9">
      <t>サイダイ</t>
    </rPh>
    <rPh sb="9" eb="11">
      <t>カコ</t>
    </rPh>
    <rPh sb="12" eb="13">
      <t>ネン</t>
    </rPh>
    <rPh sb="13" eb="14">
      <t>ブン</t>
    </rPh>
    <rPh sb="15" eb="17">
      <t>ケイネン</t>
    </rPh>
    <rPh sb="17" eb="19">
      <t>ヒカク</t>
    </rPh>
    <rPh sb="20" eb="21">
      <t>ツキ</t>
    </rPh>
    <rPh sb="24" eb="26">
      <t>ヒョウジ</t>
    </rPh>
    <phoneticPr fontId="2"/>
  </si>
  <si>
    <t>定時退庁状況照会</t>
    <rPh sb="0" eb="2">
      <t>テイジ</t>
    </rPh>
    <rPh sb="2" eb="4">
      <t>タイチョウ</t>
    </rPh>
    <rPh sb="4" eb="6">
      <t>ジョウキョウ</t>
    </rPh>
    <rPh sb="6" eb="8">
      <t>ショウカイ</t>
    </rPh>
    <phoneticPr fontId="2"/>
  </si>
  <si>
    <t>指定した所属と職員の定時退庁回数や定時退庁率が照会できること。</t>
    <rPh sb="0" eb="2">
      <t>シテイ</t>
    </rPh>
    <rPh sb="4" eb="6">
      <t>ショゾク</t>
    </rPh>
    <rPh sb="7" eb="9">
      <t>ショクイン</t>
    </rPh>
    <rPh sb="10" eb="12">
      <t>テイジ</t>
    </rPh>
    <rPh sb="12" eb="14">
      <t>タイチョウ</t>
    </rPh>
    <rPh sb="14" eb="16">
      <t>カイスウ</t>
    </rPh>
    <rPh sb="17" eb="19">
      <t>テイジ</t>
    </rPh>
    <rPh sb="19" eb="21">
      <t>タイチョウ</t>
    </rPh>
    <rPh sb="21" eb="22">
      <t>リツ</t>
    </rPh>
    <rPh sb="23" eb="25">
      <t>ショウカイ</t>
    </rPh>
    <phoneticPr fontId="2"/>
  </si>
  <si>
    <t>定時退庁回数は、月の合計および曜日ごとの内訳が確認できること。</t>
    <rPh sb="0" eb="2">
      <t>テイジ</t>
    </rPh>
    <rPh sb="2" eb="4">
      <t>タイチョウ</t>
    </rPh>
    <rPh sb="4" eb="6">
      <t>カイスウ</t>
    </rPh>
    <rPh sb="8" eb="9">
      <t>ツキ</t>
    </rPh>
    <rPh sb="10" eb="12">
      <t>ゴウケイ</t>
    </rPh>
    <rPh sb="15" eb="17">
      <t>ヨウビ</t>
    </rPh>
    <rPh sb="20" eb="22">
      <t>ウチワケ</t>
    </rPh>
    <rPh sb="23" eb="25">
      <t>カクニン</t>
    </rPh>
    <phoneticPr fontId="2"/>
  </si>
  <si>
    <t>検索結果は、定時退庁率によって、色別で分かりやすく強調表示されること。色分けする閾値はパラメタで設定可能であること。</t>
    <rPh sb="0" eb="2">
      <t>ケンサク</t>
    </rPh>
    <rPh sb="2" eb="4">
      <t>ケッカ</t>
    </rPh>
    <rPh sb="6" eb="10">
      <t>テイジタイチョウ</t>
    </rPh>
    <rPh sb="10" eb="11">
      <t>リツ</t>
    </rPh>
    <rPh sb="25" eb="27">
      <t>キョウチョウ</t>
    </rPh>
    <rPh sb="27" eb="29">
      <t>ヒョウジ</t>
    </rPh>
    <rPh sb="35" eb="37">
      <t>イロワ</t>
    </rPh>
    <rPh sb="40" eb="42">
      <t>シキイチ</t>
    </rPh>
    <phoneticPr fontId="2"/>
  </si>
  <si>
    <t>システム利用・申請状況照会</t>
    <rPh sb="4" eb="6">
      <t>リヨウ</t>
    </rPh>
    <rPh sb="7" eb="9">
      <t>シンセイ</t>
    </rPh>
    <rPh sb="9" eb="11">
      <t>ジョウキョウ</t>
    </rPh>
    <rPh sb="11" eb="13">
      <t>ショウカイ</t>
    </rPh>
    <phoneticPr fontId="2"/>
  </si>
  <si>
    <t>利用時間帯毎の各申請件数がオンライン画面で照会できること。</t>
    <rPh sb="0" eb="2">
      <t>リヨウ</t>
    </rPh>
    <rPh sb="5" eb="6">
      <t>ゴト</t>
    </rPh>
    <rPh sb="7" eb="8">
      <t>カク</t>
    </rPh>
    <rPh sb="8" eb="10">
      <t>シンセイ</t>
    </rPh>
    <rPh sb="10" eb="12">
      <t>ケンスウ</t>
    </rPh>
    <phoneticPr fontId="2"/>
  </si>
  <si>
    <t>利用時間帯の件数は、システム利用が多いことが見込まれる7時から19時、午前、午後の3種類を任意に切り替え検索できること。</t>
    <rPh sb="0" eb="5">
      <t>リヨウジカンタイ</t>
    </rPh>
    <rPh sb="6" eb="8">
      <t>ケンスウ</t>
    </rPh>
    <rPh sb="14" eb="16">
      <t>リヨウ</t>
    </rPh>
    <rPh sb="17" eb="18">
      <t>オオ</t>
    </rPh>
    <rPh sb="22" eb="24">
      <t>ミコ</t>
    </rPh>
    <rPh sb="28" eb="29">
      <t>ジ</t>
    </rPh>
    <rPh sb="33" eb="34">
      <t>ジ</t>
    </rPh>
    <rPh sb="35" eb="37">
      <t>ゴゼン</t>
    </rPh>
    <rPh sb="38" eb="40">
      <t>ゴゴ</t>
    </rPh>
    <rPh sb="42" eb="44">
      <t>シュルイ</t>
    </rPh>
    <rPh sb="45" eb="47">
      <t>ニンイ</t>
    </rPh>
    <rPh sb="48" eb="49">
      <t>キ</t>
    </rPh>
    <rPh sb="50" eb="51">
      <t>カ</t>
    </rPh>
    <rPh sb="52" eb="54">
      <t>ケンサク</t>
    </rPh>
    <phoneticPr fontId="2"/>
  </si>
  <si>
    <t>事後申請された日数毎の各申請件数がオンライン画面で照会できること。
例）年次有給休暇の休暇取得日に対して申請日が5日過ぎている申請件数が照会できる</t>
    <rPh sb="0" eb="2">
      <t>ジゴ</t>
    </rPh>
    <rPh sb="2" eb="4">
      <t>シンセイ</t>
    </rPh>
    <rPh sb="7" eb="8">
      <t>ニチ</t>
    </rPh>
    <rPh sb="8" eb="9">
      <t>スウ</t>
    </rPh>
    <rPh sb="9" eb="10">
      <t>ゴト</t>
    </rPh>
    <rPh sb="11" eb="12">
      <t>カク</t>
    </rPh>
    <rPh sb="12" eb="14">
      <t>シンセイ</t>
    </rPh>
    <rPh sb="34" eb="35">
      <t>レイ</t>
    </rPh>
    <rPh sb="36" eb="42">
      <t>ネンジユウキュウキュウカ</t>
    </rPh>
    <rPh sb="43" eb="45">
      <t>キュウカ</t>
    </rPh>
    <rPh sb="45" eb="47">
      <t>シュトク</t>
    </rPh>
    <rPh sb="47" eb="48">
      <t>ビ</t>
    </rPh>
    <rPh sb="49" eb="50">
      <t>タイ</t>
    </rPh>
    <rPh sb="52" eb="54">
      <t>シンセイ</t>
    </rPh>
    <rPh sb="54" eb="55">
      <t>ビ</t>
    </rPh>
    <rPh sb="57" eb="58">
      <t>ニチ</t>
    </rPh>
    <rPh sb="58" eb="59">
      <t>ス</t>
    </rPh>
    <rPh sb="63" eb="65">
      <t>シンセイ</t>
    </rPh>
    <rPh sb="65" eb="67">
      <t>ケンスウ</t>
    </rPh>
    <rPh sb="68" eb="70">
      <t>ショウカイ</t>
    </rPh>
    <phoneticPr fontId="2"/>
  </si>
  <si>
    <t>検索対象とする申請は、設定によって管理できること。</t>
    <rPh sb="0" eb="2">
      <t>ケンサク</t>
    </rPh>
    <rPh sb="2" eb="4">
      <t>タイショウ</t>
    </rPh>
    <rPh sb="7" eb="9">
      <t>シンセイ</t>
    </rPh>
    <rPh sb="11" eb="13">
      <t>セッテイ</t>
    </rPh>
    <rPh sb="17" eb="19">
      <t>カンリ</t>
    </rPh>
    <phoneticPr fontId="2"/>
  </si>
  <si>
    <t>検索結果は所属単位、または職員単位で表示できること。</t>
    <rPh sb="0" eb="2">
      <t>ケンサク</t>
    </rPh>
    <rPh sb="2" eb="4">
      <t>ケッカ</t>
    </rPh>
    <rPh sb="5" eb="7">
      <t>ショゾク</t>
    </rPh>
    <rPh sb="7" eb="9">
      <t>タンイ</t>
    </rPh>
    <rPh sb="13" eb="15">
      <t>ショクイン</t>
    </rPh>
    <rPh sb="15" eb="17">
      <t>タンイ</t>
    </rPh>
    <rPh sb="18" eb="20">
      <t>ヒョウジ</t>
    </rPh>
    <phoneticPr fontId="2"/>
  </si>
  <si>
    <t>検索結果は一覧に表示でき、棒グラフと折れ線グラフで表示できること。</t>
    <rPh sb="0" eb="2">
      <t>ケンサク</t>
    </rPh>
    <rPh sb="2" eb="4">
      <t>ケッカ</t>
    </rPh>
    <rPh sb="5" eb="7">
      <t>イチラン</t>
    </rPh>
    <rPh sb="8" eb="10">
      <t>ヒョウジ</t>
    </rPh>
    <rPh sb="13" eb="14">
      <t>ボウ</t>
    </rPh>
    <rPh sb="18" eb="19">
      <t>オ</t>
    </rPh>
    <rPh sb="20" eb="21">
      <t>セン</t>
    </rPh>
    <rPh sb="25" eb="27">
      <t>ヒョウジ</t>
    </rPh>
    <phoneticPr fontId="2"/>
  </si>
  <si>
    <t>代理申請状況照会</t>
    <rPh sb="0" eb="2">
      <t>ダイリ</t>
    </rPh>
    <rPh sb="2" eb="4">
      <t>シンセイ</t>
    </rPh>
    <rPh sb="4" eb="6">
      <t>ジョウキョウ</t>
    </rPh>
    <rPh sb="6" eb="8">
      <t>ショウカイ</t>
    </rPh>
    <phoneticPr fontId="2"/>
  </si>
  <si>
    <t>庶務担当者などの代理申請の申請件数を照会できること。</t>
    <rPh sb="13" eb="15">
      <t>シンセイ</t>
    </rPh>
    <rPh sb="15" eb="17">
      <t>ケンスウ</t>
    </rPh>
    <phoneticPr fontId="2"/>
  </si>
  <si>
    <t>共通機能分析</t>
    <rPh sb="0" eb="4">
      <t>キョウツウキノウ</t>
    </rPh>
    <rPh sb="4" eb="6">
      <t>ブンセキ</t>
    </rPh>
    <phoneticPr fontId="2"/>
  </si>
  <si>
    <t>電子決裁率や紙削減量などのシステムの利用効果を、システム利用期間ごとに画面でグラフ表示する機能があること。また、それらをEXCEL形式でレポート出力できること。</t>
  </si>
  <si>
    <t>利用効果の計算時の単価情報（人件費、印刷コストなど）の設定が行えること。</t>
  </si>
  <si>
    <t>EXCEL形式で出力したレポートの編集ができること。</t>
  </si>
  <si>
    <t>法定外控除</t>
    <rPh sb="0" eb="3">
      <t>ホウテイガイ</t>
    </rPh>
    <rPh sb="3" eb="5">
      <t>コウジョ</t>
    </rPh>
    <phoneticPr fontId="17"/>
  </si>
  <si>
    <t>給与所属ごとに、各課控除情報の登録ができること。</t>
    <rPh sb="0" eb="2">
      <t>キュウヨ</t>
    </rPh>
    <rPh sb="2" eb="4">
      <t>ショゾク</t>
    </rPh>
    <rPh sb="12" eb="14">
      <t>ジョウホウ</t>
    </rPh>
    <rPh sb="15" eb="17">
      <t>トウロク</t>
    </rPh>
    <phoneticPr fontId="2"/>
  </si>
  <si>
    <t>控除情報は前月のコピーができること。人事異動時には、前所属の控除情報がクリアできること。</t>
    <rPh sb="0" eb="2">
      <t>コウジョ</t>
    </rPh>
    <rPh sb="2" eb="4">
      <t>ジョウホウ</t>
    </rPh>
    <rPh sb="5" eb="7">
      <t>ゼンゲツ</t>
    </rPh>
    <rPh sb="18" eb="20">
      <t>ジンジ</t>
    </rPh>
    <rPh sb="20" eb="22">
      <t>イドウ</t>
    </rPh>
    <rPh sb="22" eb="23">
      <t>ジ</t>
    </rPh>
    <rPh sb="26" eb="27">
      <t>ゼン</t>
    </rPh>
    <rPh sb="27" eb="29">
      <t>ショゾク</t>
    </rPh>
    <rPh sb="30" eb="32">
      <t>コウジョ</t>
    </rPh>
    <rPh sb="32" eb="34">
      <t>ジョウホウ</t>
    </rPh>
    <phoneticPr fontId="2"/>
  </si>
  <si>
    <t>控除情報はCSVファイルを利用した出力・取込により簡単に入力が行えること。</t>
    <rPh sb="0" eb="2">
      <t>コウジョ</t>
    </rPh>
    <rPh sb="2" eb="4">
      <t>ジョウホウ</t>
    </rPh>
    <rPh sb="13" eb="15">
      <t>リヨウ</t>
    </rPh>
    <rPh sb="17" eb="19">
      <t>シュツリョク</t>
    </rPh>
    <rPh sb="20" eb="21">
      <t>ト</t>
    </rPh>
    <rPh sb="21" eb="22">
      <t>コ</t>
    </rPh>
    <rPh sb="25" eb="27">
      <t>カンタン</t>
    </rPh>
    <rPh sb="28" eb="30">
      <t>ニュウリョク</t>
    </rPh>
    <phoneticPr fontId="2"/>
  </si>
  <si>
    <t>給与所属ごとに、各課控除口座情報の登録が行えること。</t>
  </si>
  <si>
    <t>備考</t>
    <phoneticPr fontId="17"/>
  </si>
  <si>
    <t>共通</t>
  </si>
  <si>
    <t>人給システム全体</t>
    <rPh sb="0" eb="2">
      <t>ジンキュウ</t>
    </rPh>
    <rPh sb="6" eb="8">
      <t>ゼンタイ</t>
    </rPh>
    <phoneticPr fontId="17"/>
  </si>
  <si>
    <t>バッチ処理</t>
    <rPh sb="3" eb="5">
      <t>ショリ</t>
    </rPh>
    <phoneticPr fontId="17"/>
  </si>
  <si>
    <t>給与計算等のバッチ処理に対して、処理の経過／進捗状況を確認できること。また、バッチ処理の実行権限を管理者などの利用者に設定できること。</t>
    <rPh sb="22" eb="24">
      <t>シンチョク</t>
    </rPh>
    <rPh sb="24" eb="26">
      <t>ジョウキョウ</t>
    </rPh>
    <phoneticPr fontId="2"/>
  </si>
  <si>
    <t>バッチ処理の実行履歴を確認し、前回の実行時間の事前確認が行えること。</t>
    <rPh sb="3" eb="5">
      <t>ショリ</t>
    </rPh>
    <rPh sb="6" eb="8">
      <t>ジッコウ</t>
    </rPh>
    <rPh sb="8" eb="10">
      <t>リレキ</t>
    </rPh>
    <rPh sb="11" eb="13">
      <t>カクニン</t>
    </rPh>
    <rPh sb="15" eb="17">
      <t>ゼンカイ</t>
    </rPh>
    <rPh sb="18" eb="20">
      <t>ジッコウ</t>
    </rPh>
    <rPh sb="20" eb="22">
      <t>ジカン</t>
    </rPh>
    <rPh sb="23" eb="25">
      <t>ジゼン</t>
    </rPh>
    <rPh sb="25" eb="27">
      <t>カクニン</t>
    </rPh>
    <rPh sb="28" eb="29">
      <t>オコナ</t>
    </rPh>
    <phoneticPr fontId="2"/>
  </si>
  <si>
    <t>ログインの状況を画面で照会できること。</t>
    <rPh sb="5" eb="7">
      <t>ジョウキョウ</t>
    </rPh>
    <rPh sb="8" eb="10">
      <t>ガメン</t>
    </rPh>
    <rPh sb="11" eb="13">
      <t>ショウカイ</t>
    </rPh>
    <phoneticPr fontId="2"/>
  </si>
  <si>
    <t>処理の履歴を画面で照会できること。（誰がいつどの処理を行ったか。）</t>
    <rPh sb="0" eb="2">
      <t>ショリ</t>
    </rPh>
    <rPh sb="3" eb="5">
      <t>リレキ</t>
    </rPh>
    <rPh sb="6" eb="8">
      <t>ガメン</t>
    </rPh>
    <rPh sb="9" eb="11">
      <t>ショウカイ</t>
    </rPh>
    <rPh sb="18" eb="19">
      <t>ダレ</t>
    </rPh>
    <rPh sb="24" eb="26">
      <t>ショリ</t>
    </rPh>
    <rPh sb="27" eb="28">
      <t>オコナ</t>
    </rPh>
    <phoneticPr fontId="2"/>
  </si>
  <si>
    <t>バッチ処理の状況は、該当バッチ処理を実行できる権限を有するユーザのみ参照可能であること。</t>
    <phoneticPr fontId="17"/>
  </si>
  <si>
    <t>処理対象の検索・選択</t>
    <rPh sb="0" eb="2">
      <t>ショリ</t>
    </rPh>
    <rPh sb="2" eb="4">
      <t>タイショウ</t>
    </rPh>
    <rPh sb="5" eb="7">
      <t>ケンサク</t>
    </rPh>
    <rPh sb="8" eb="10">
      <t>センタク</t>
    </rPh>
    <phoneticPr fontId="17"/>
  </si>
  <si>
    <t>利用者が、業務ごとに処理対象となる職員の一覧を画面上で作成できること。</t>
    <rPh sb="0" eb="3">
      <t>リヨウシャ</t>
    </rPh>
    <rPh sb="5" eb="7">
      <t>ギョウム</t>
    </rPh>
    <rPh sb="10" eb="12">
      <t>ショリ</t>
    </rPh>
    <rPh sb="12" eb="14">
      <t>タイショウ</t>
    </rPh>
    <rPh sb="17" eb="19">
      <t>ショクイン</t>
    </rPh>
    <rPh sb="20" eb="22">
      <t>イチラン</t>
    </rPh>
    <rPh sb="23" eb="26">
      <t>ガメンジョウ</t>
    </rPh>
    <rPh sb="27" eb="29">
      <t>サクセイ</t>
    </rPh>
    <phoneticPr fontId="3"/>
  </si>
  <si>
    <t>バッチ処理・帳票出力について、一括・個人指定の他に、特定の職員を一括で選択し処理できること。</t>
    <rPh sb="3" eb="5">
      <t>ショリ</t>
    </rPh>
    <rPh sb="6" eb="8">
      <t>チョウヒョウ</t>
    </rPh>
    <rPh sb="8" eb="10">
      <t>シュツリョク</t>
    </rPh>
    <rPh sb="15" eb="17">
      <t>イッカツ</t>
    </rPh>
    <rPh sb="18" eb="20">
      <t>コジン</t>
    </rPh>
    <rPh sb="20" eb="22">
      <t>シテイ</t>
    </rPh>
    <rPh sb="23" eb="24">
      <t>ホカ</t>
    </rPh>
    <rPh sb="26" eb="28">
      <t>トクテイ</t>
    </rPh>
    <rPh sb="29" eb="31">
      <t>ショクイン</t>
    </rPh>
    <rPh sb="32" eb="34">
      <t>イッカツ</t>
    </rPh>
    <rPh sb="35" eb="37">
      <t>センタク</t>
    </rPh>
    <rPh sb="38" eb="40">
      <t>ショリ</t>
    </rPh>
    <phoneticPr fontId="3"/>
  </si>
  <si>
    <t>修正中の職員情報を引き継いで、別処理（別画面）への遷移が可能であること。</t>
    <rPh sb="6" eb="8">
      <t>ジョウホウ</t>
    </rPh>
    <rPh sb="9" eb="10">
      <t>ヒ</t>
    </rPh>
    <rPh sb="11" eb="12">
      <t>ツ</t>
    </rPh>
    <rPh sb="15" eb="16">
      <t>ベツ</t>
    </rPh>
    <rPh sb="16" eb="18">
      <t>ショリ</t>
    </rPh>
    <phoneticPr fontId="2"/>
  </si>
  <si>
    <t>複数の職員情報を修正する場合、最初に検索した職員（複数名）の情報を保持したままデータ修正が可能であること。（1名ずつ職員の検索を行う必要が無いこと。）</t>
    <rPh sb="0" eb="2">
      <t>フクスウ</t>
    </rPh>
    <rPh sb="3" eb="5">
      <t>ショクイン</t>
    </rPh>
    <rPh sb="5" eb="7">
      <t>ジョウホウ</t>
    </rPh>
    <rPh sb="8" eb="10">
      <t>シュウセイ</t>
    </rPh>
    <rPh sb="12" eb="14">
      <t>バアイ</t>
    </rPh>
    <rPh sb="15" eb="17">
      <t>サイショ</t>
    </rPh>
    <rPh sb="18" eb="20">
      <t>ケンサク</t>
    </rPh>
    <rPh sb="22" eb="24">
      <t>ショクイン</t>
    </rPh>
    <rPh sb="25" eb="27">
      <t>フクスウ</t>
    </rPh>
    <rPh sb="27" eb="28">
      <t>メイ</t>
    </rPh>
    <rPh sb="30" eb="32">
      <t>ジョウホウ</t>
    </rPh>
    <rPh sb="33" eb="35">
      <t>ホジ</t>
    </rPh>
    <rPh sb="42" eb="44">
      <t>シュウセイ</t>
    </rPh>
    <rPh sb="45" eb="47">
      <t>カノウ</t>
    </rPh>
    <rPh sb="55" eb="56">
      <t>メイ</t>
    </rPh>
    <rPh sb="58" eb="60">
      <t>ショクイン</t>
    </rPh>
    <rPh sb="61" eb="63">
      <t>ケンサク</t>
    </rPh>
    <rPh sb="64" eb="65">
      <t>オコナ</t>
    </rPh>
    <rPh sb="66" eb="68">
      <t>ヒツヨウ</t>
    </rPh>
    <rPh sb="69" eb="70">
      <t>ナ</t>
    </rPh>
    <phoneticPr fontId="2"/>
  </si>
  <si>
    <t>対象者選択時に職員番号を直接入力して指定する場合は、一度に複数の職員番号を直接入力して選択することができること。</t>
    <rPh sb="3" eb="5">
      <t>センタク</t>
    </rPh>
    <rPh sb="5" eb="6">
      <t>ジ</t>
    </rPh>
    <rPh sb="14" eb="16">
      <t>ニュウリョク</t>
    </rPh>
    <rPh sb="22" eb="24">
      <t>バアイ</t>
    </rPh>
    <rPh sb="37" eb="39">
      <t>チョクセツ</t>
    </rPh>
    <rPh sb="39" eb="41">
      <t>ニュウリョク</t>
    </rPh>
    <rPh sb="43" eb="45">
      <t>センタク</t>
    </rPh>
    <phoneticPr fontId="2"/>
  </si>
  <si>
    <t>以下の条件で処理対象者を選択できること。
職員番号、共済番号、カナ氏名、漢字氏名、生年月日、所属、職位、職種、補職、所属異動年月日、職位異動年月日、支出科目、給料表級号給、表級号給発令日、採用日、職員区分、退職予定日、役職定年年月日、性別、在職/退職の別</t>
    <rPh sb="0" eb="2">
      <t>イカ</t>
    </rPh>
    <rPh sb="3" eb="5">
      <t>ジョウケン</t>
    </rPh>
    <rPh sb="6" eb="8">
      <t>ショリ</t>
    </rPh>
    <rPh sb="8" eb="11">
      <t>タイショウシャ</t>
    </rPh>
    <rPh sb="12" eb="14">
      <t>センタク</t>
    </rPh>
    <rPh sb="21" eb="23">
      <t>ショクイン</t>
    </rPh>
    <rPh sb="23" eb="25">
      <t>バンゴウ</t>
    </rPh>
    <rPh sb="26" eb="28">
      <t>キョウサイ</t>
    </rPh>
    <rPh sb="28" eb="30">
      <t>バンゴウ</t>
    </rPh>
    <rPh sb="33" eb="35">
      <t>シメイ</t>
    </rPh>
    <rPh sb="36" eb="38">
      <t>カンジ</t>
    </rPh>
    <rPh sb="38" eb="40">
      <t>シメイ</t>
    </rPh>
    <rPh sb="41" eb="43">
      <t>セイネン</t>
    </rPh>
    <rPh sb="43" eb="45">
      <t>ガッピ</t>
    </rPh>
    <rPh sb="46" eb="48">
      <t>ショゾク</t>
    </rPh>
    <rPh sb="49" eb="51">
      <t>ショクイ</t>
    </rPh>
    <rPh sb="52" eb="54">
      <t>ショクシュ</t>
    </rPh>
    <rPh sb="55" eb="57">
      <t>ホショク</t>
    </rPh>
    <rPh sb="58" eb="60">
      <t>ショゾク</t>
    </rPh>
    <rPh sb="60" eb="62">
      <t>イドウ</t>
    </rPh>
    <rPh sb="62" eb="65">
      <t>ネンガッピ</t>
    </rPh>
    <rPh sb="66" eb="68">
      <t>ショクイ</t>
    </rPh>
    <rPh sb="68" eb="70">
      <t>イドウ</t>
    </rPh>
    <rPh sb="70" eb="73">
      <t>ネンガッピ</t>
    </rPh>
    <rPh sb="74" eb="76">
      <t>シシュツ</t>
    </rPh>
    <rPh sb="76" eb="78">
      <t>カモク</t>
    </rPh>
    <rPh sb="79" eb="81">
      <t>キュウリョウ</t>
    </rPh>
    <rPh sb="81" eb="82">
      <t>ヒョウ</t>
    </rPh>
    <rPh sb="82" eb="83">
      <t>キュウ</t>
    </rPh>
    <rPh sb="83" eb="84">
      <t>ゴウ</t>
    </rPh>
    <rPh sb="84" eb="85">
      <t>キュウ</t>
    </rPh>
    <rPh sb="86" eb="87">
      <t>ヒョウ</t>
    </rPh>
    <rPh sb="87" eb="88">
      <t>キュウ</t>
    </rPh>
    <rPh sb="117" eb="119">
      <t>セイベツ</t>
    </rPh>
    <rPh sb="120" eb="122">
      <t>ザイショク</t>
    </rPh>
    <rPh sb="123" eb="125">
      <t>タイショク</t>
    </rPh>
    <rPh sb="126" eb="127">
      <t>ベツ</t>
    </rPh>
    <phoneticPr fontId="2"/>
  </si>
  <si>
    <t>カナ氏名や漢字氏名で検索する際に、戸籍氏名及び旧姓使用の氏名両方を検索できること。また、指定により、旧姓での検索もできること。</t>
    <rPh sb="2" eb="4">
      <t>シメイ</t>
    </rPh>
    <rPh sb="5" eb="7">
      <t>カンジ</t>
    </rPh>
    <rPh sb="7" eb="9">
      <t>シメイ</t>
    </rPh>
    <rPh sb="10" eb="12">
      <t>ケンサク</t>
    </rPh>
    <rPh sb="14" eb="15">
      <t>サイ</t>
    </rPh>
    <rPh sb="17" eb="19">
      <t>コセキ</t>
    </rPh>
    <rPh sb="19" eb="21">
      <t>シメイ</t>
    </rPh>
    <rPh sb="21" eb="22">
      <t>オヨ</t>
    </rPh>
    <rPh sb="23" eb="25">
      <t>キュウセイ</t>
    </rPh>
    <rPh sb="25" eb="27">
      <t>シヨウ</t>
    </rPh>
    <rPh sb="28" eb="30">
      <t>シメイ</t>
    </rPh>
    <rPh sb="30" eb="32">
      <t>リョウホウ</t>
    </rPh>
    <rPh sb="33" eb="35">
      <t>ケンサク</t>
    </rPh>
    <rPh sb="44" eb="46">
      <t>シテイ</t>
    </rPh>
    <rPh sb="50" eb="52">
      <t>キュウセイ</t>
    </rPh>
    <rPh sb="54" eb="56">
      <t>ケンサク</t>
    </rPh>
    <phoneticPr fontId="2"/>
  </si>
  <si>
    <t>採用・退職を複数回繰り返しており、複数の職員番号歴を持つ職員の情報について、現在は有効ではない古い職員番号でも検索することができる。</t>
    <rPh sb="0" eb="2">
      <t>サイヨウ</t>
    </rPh>
    <rPh sb="3" eb="5">
      <t>タイショク</t>
    </rPh>
    <rPh sb="6" eb="9">
      <t>フクスウカイ</t>
    </rPh>
    <rPh sb="9" eb="10">
      <t>ク</t>
    </rPh>
    <rPh sb="11" eb="12">
      <t>カエ</t>
    </rPh>
    <rPh sb="17" eb="19">
      <t>フクスウ</t>
    </rPh>
    <rPh sb="20" eb="22">
      <t>ショクイン</t>
    </rPh>
    <rPh sb="22" eb="24">
      <t>バンゴウ</t>
    </rPh>
    <rPh sb="24" eb="25">
      <t>レキ</t>
    </rPh>
    <rPh sb="26" eb="27">
      <t>モ</t>
    </rPh>
    <rPh sb="28" eb="30">
      <t>ショクイン</t>
    </rPh>
    <rPh sb="31" eb="33">
      <t>ジョウホウ</t>
    </rPh>
    <rPh sb="38" eb="40">
      <t>ゲンザイ</t>
    </rPh>
    <rPh sb="41" eb="43">
      <t>ユウコウ</t>
    </rPh>
    <rPh sb="47" eb="48">
      <t>フル</t>
    </rPh>
    <rPh sb="49" eb="51">
      <t>ショクイン</t>
    </rPh>
    <rPh sb="51" eb="53">
      <t>バンゴウ</t>
    </rPh>
    <rPh sb="55" eb="57">
      <t>ケンサク</t>
    </rPh>
    <phoneticPr fontId="17"/>
  </si>
  <si>
    <t>職員番号付与</t>
    <rPh sb="0" eb="2">
      <t>ショクイン</t>
    </rPh>
    <rPh sb="2" eb="4">
      <t>バンゴウ</t>
    </rPh>
    <rPh sb="4" eb="6">
      <t>フヨ</t>
    </rPh>
    <phoneticPr fontId="17"/>
  </si>
  <si>
    <t>常勤、再任用（フルタイム、短時間）、会計年度任用等と任用状況が変動しても、同一の職員番号が使用可能であること。</t>
    <rPh sb="13" eb="16">
      <t>タンジカン</t>
    </rPh>
    <rPh sb="18" eb="22">
      <t>カイケイネンド</t>
    </rPh>
    <rPh sb="22" eb="24">
      <t>ニンヨウ</t>
    </rPh>
    <rPh sb="24" eb="25">
      <t>トウ</t>
    </rPh>
    <phoneticPr fontId="17"/>
  </si>
  <si>
    <t>制度改正等対応</t>
    <rPh sb="0" eb="2">
      <t>セイド</t>
    </rPh>
    <rPh sb="2" eb="4">
      <t>カイセイ</t>
    </rPh>
    <rPh sb="4" eb="5">
      <t>トウ</t>
    </rPh>
    <rPh sb="5" eb="7">
      <t>タイオウ</t>
    </rPh>
    <phoneticPr fontId="17"/>
  </si>
  <si>
    <t>単価や率、職種などを各種パラメータで管理しているため、制度改正等により変更があっても、システムを改修することなく職員が容易に変更作業を行えること。</t>
    <rPh sb="0" eb="2">
      <t>タンカ</t>
    </rPh>
    <rPh sb="3" eb="4">
      <t>リツ</t>
    </rPh>
    <rPh sb="5" eb="7">
      <t>ショクシュ</t>
    </rPh>
    <rPh sb="10" eb="12">
      <t>カクシュ</t>
    </rPh>
    <rPh sb="18" eb="20">
      <t>カンリ</t>
    </rPh>
    <rPh sb="27" eb="29">
      <t>セイド</t>
    </rPh>
    <rPh sb="29" eb="31">
      <t>カイセイ</t>
    </rPh>
    <rPh sb="31" eb="32">
      <t>トウ</t>
    </rPh>
    <rPh sb="35" eb="37">
      <t>ヘンコウ</t>
    </rPh>
    <rPh sb="48" eb="50">
      <t>カイシュウ</t>
    </rPh>
    <rPh sb="56" eb="58">
      <t>ショクイン</t>
    </rPh>
    <rPh sb="59" eb="61">
      <t>ヨウイ</t>
    </rPh>
    <rPh sb="62" eb="64">
      <t>ヘンコウ</t>
    </rPh>
    <rPh sb="64" eb="66">
      <t>サギョウ</t>
    </rPh>
    <rPh sb="67" eb="68">
      <t>オコナ</t>
    </rPh>
    <phoneticPr fontId="2"/>
  </si>
  <si>
    <t>カスタマイズ無しで機能追加が容易に可能であること。</t>
    <phoneticPr fontId="2"/>
  </si>
  <si>
    <t>マニュアル</t>
    <phoneticPr fontId="17"/>
  </si>
  <si>
    <t>全ての処理の操作マニュアルがあること。</t>
    <rPh sb="0" eb="1">
      <t>スベ</t>
    </rPh>
    <rPh sb="3" eb="5">
      <t>ショリ</t>
    </rPh>
    <rPh sb="6" eb="8">
      <t>ソウサ</t>
    </rPh>
    <phoneticPr fontId="2"/>
  </si>
  <si>
    <t>月次処理のマニュアルがあること。</t>
    <rPh sb="0" eb="2">
      <t>ゲツジ</t>
    </rPh>
    <rPh sb="2" eb="4">
      <t>ショリ</t>
    </rPh>
    <phoneticPr fontId="2"/>
  </si>
  <si>
    <t>事象ごと（採用、退職、休職、部休、異動など）の業務横断的な運用マニュアルがあること。</t>
    <rPh sb="0" eb="2">
      <t>ジショウ</t>
    </rPh>
    <rPh sb="5" eb="7">
      <t>サイヨウ</t>
    </rPh>
    <rPh sb="8" eb="10">
      <t>タイショク</t>
    </rPh>
    <rPh sb="11" eb="13">
      <t>キュウショク</t>
    </rPh>
    <rPh sb="14" eb="15">
      <t>ブ</t>
    </rPh>
    <rPh sb="15" eb="16">
      <t>キュウ</t>
    </rPh>
    <rPh sb="17" eb="19">
      <t>イドウ</t>
    </rPh>
    <rPh sb="23" eb="25">
      <t>ギョウム</t>
    </rPh>
    <rPh sb="25" eb="27">
      <t>オウダン</t>
    </rPh>
    <rPh sb="27" eb="28">
      <t>テキ</t>
    </rPh>
    <rPh sb="29" eb="31">
      <t>ウンヨウ</t>
    </rPh>
    <phoneticPr fontId="2"/>
  </si>
  <si>
    <t>利用者の管理ができること。また、ユーザIDとパスワードによるログインができ、利用資格の管理により、メニュー表示のコントロールができること。</t>
  </si>
  <si>
    <t>利用者管理では、データを参照できる部局等の権限付与ができること。</t>
    <rPh sb="19" eb="20">
      <t>トウ</t>
    </rPh>
    <phoneticPr fontId="17"/>
  </si>
  <si>
    <t>人事異動案を入力する画面では、管理職異動の入力者と一般異動の入力者を分けることができること。</t>
    <rPh sb="32" eb="33">
      <t>シャ</t>
    </rPh>
    <phoneticPr fontId="3"/>
  </si>
  <si>
    <t>人事異動案を入力する画面では、保育士などの異動は人事課等以外の担当部門に入力が委任できるようなデータ参照の権限を付与できること。</t>
    <rPh sb="24" eb="27">
      <t>ジンジカ</t>
    </rPh>
    <rPh sb="27" eb="28">
      <t>トウ</t>
    </rPh>
    <rPh sb="28" eb="30">
      <t>イガイ</t>
    </rPh>
    <rPh sb="31" eb="35">
      <t>タントウブモン</t>
    </rPh>
    <phoneticPr fontId="17"/>
  </si>
  <si>
    <t>利用者のセキュリティ設定として、更新は認めないが参照は認める情報に対するコントロールができること。</t>
  </si>
  <si>
    <t>システムの管理者は、他の利用者がどの業務を使用し、どの職員のデータを操作したかのジャーナルログを残すことができ、監査できること。</t>
    <rPh sb="48" eb="49">
      <t>ノコ</t>
    </rPh>
    <phoneticPr fontId="3"/>
  </si>
  <si>
    <t>利用者ごとに利用可能な処理機能のメニューを設定できること</t>
  </si>
  <si>
    <t>あらかじめ定めた権限付与規則に従って、条件に該当した職員に権限を自動設定できること。</t>
    <rPh sb="5" eb="6">
      <t>サダ</t>
    </rPh>
    <rPh sb="8" eb="10">
      <t>ケンゲン</t>
    </rPh>
    <rPh sb="10" eb="12">
      <t>フヨ</t>
    </rPh>
    <rPh sb="12" eb="14">
      <t>キソク</t>
    </rPh>
    <rPh sb="15" eb="16">
      <t>シタガ</t>
    </rPh>
    <rPh sb="19" eb="21">
      <t>ジョウケン</t>
    </rPh>
    <rPh sb="22" eb="24">
      <t>ガイトウ</t>
    </rPh>
    <rPh sb="26" eb="28">
      <t>ショクイン</t>
    </rPh>
    <rPh sb="29" eb="31">
      <t>ケンゲン</t>
    </rPh>
    <rPh sb="32" eb="34">
      <t>ジドウ</t>
    </rPh>
    <rPh sb="34" eb="36">
      <t>セッテイ</t>
    </rPh>
    <phoneticPr fontId="2"/>
  </si>
  <si>
    <t>操作者の権限に応じて、操作を行なう所属の範囲を限定できること。
また、個人ごとに出力する帳票についても同様に所属の範囲を限定できること。</t>
    <rPh sb="0" eb="3">
      <t>ソウサシャ</t>
    </rPh>
    <rPh sb="4" eb="6">
      <t>ケンゲン</t>
    </rPh>
    <rPh sb="7" eb="8">
      <t>オウ</t>
    </rPh>
    <rPh sb="11" eb="13">
      <t>ソウサ</t>
    </rPh>
    <rPh sb="14" eb="15">
      <t>オコナ</t>
    </rPh>
    <rPh sb="17" eb="19">
      <t>ショゾク</t>
    </rPh>
    <rPh sb="20" eb="22">
      <t>ハンイ</t>
    </rPh>
    <rPh sb="23" eb="25">
      <t>ゲンテイ</t>
    </rPh>
    <rPh sb="35" eb="37">
      <t>コジン</t>
    </rPh>
    <rPh sb="40" eb="42">
      <t>シュツリョク</t>
    </rPh>
    <rPh sb="44" eb="46">
      <t>チョウヒョウ</t>
    </rPh>
    <rPh sb="51" eb="53">
      <t>ドウヨウ</t>
    </rPh>
    <phoneticPr fontId="2"/>
  </si>
  <si>
    <t>操作を行う所属権限がある職員は、正規職員も会計年度任用職員等も操作可能となること。</t>
    <rPh sb="0" eb="2">
      <t>ソウサ</t>
    </rPh>
    <rPh sb="3" eb="4">
      <t>オコナ</t>
    </rPh>
    <rPh sb="5" eb="7">
      <t>ショゾク</t>
    </rPh>
    <rPh sb="7" eb="9">
      <t>ケンゲン</t>
    </rPh>
    <rPh sb="12" eb="14">
      <t>ショクイン</t>
    </rPh>
    <rPh sb="16" eb="18">
      <t>セイキ</t>
    </rPh>
    <rPh sb="18" eb="20">
      <t>ショクイン</t>
    </rPh>
    <rPh sb="21" eb="23">
      <t>カイケイ</t>
    </rPh>
    <rPh sb="23" eb="25">
      <t>ネンド</t>
    </rPh>
    <rPh sb="25" eb="27">
      <t>ニンヨウ</t>
    </rPh>
    <rPh sb="27" eb="29">
      <t>ショクイン</t>
    </rPh>
    <rPh sb="29" eb="30">
      <t>トウ</t>
    </rPh>
    <rPh sb="31" eb="33">
      <t>ソウサ</t>
    </rPh>
    <rPh sb="33" eb="35">
      <t>カノウ</t>
    </rPh>
    <phoneticPr fontId="2"/>
  </si>
  <si>
    <t>個人番号を取り扱う機能については、個人番号事務従事者の権限をもった操作者以外は起動できないこと。
また、個人番号を取り扱う機能を使用した場合、以下のアクセスログ情報が残ること。
・誰が（操作者）
・いつ（使用日時）
・誰の（対象者）
・何で（使用機能）
・何のために（照会・更新・出力など）</t>
    <rPh sb="0" eb="2">
      <t>コジン</t>
    </rPh>
    <rPh sb="2" eb="4">
      <t>バンゴウ</t>
    </rPh>
    <rPh sb="5" eb="6">
      <t>ト</t>
    </rPh>
    <rPh sb="7" eb="8">
      <t>アツカ</t>
    </rPh>
    <rPh sb="9" eb="11">
      <t>キノウ</t>
    </rPh>
    <rPh sb="17" eb="19">
      <t>コジン</t>
    </rPh>
    <rPh sb="19" eb="21">
      <t>バンゴウ</t>
    </rPh>
    <rPh sb="21" eb="23">
      <t>ジム</t>
    </rPh>
    <rPh sb="23" eb="26">
      <t>ジュウジシャ</t>
    </rPh>
    <rPh sb="27" eb="29">
      <t>ケンゲン</t>
    </rPh>
    <rPh sb="33" eb="36">
      <t>ソウサシャ</t>
    </rPh>
    <rPh sb="36" eb="38">
      <t>イガイ</t>
    </rPh>
    <rPh sb="39" eb="41">
      <t>キドウ</t>
    </rPh>
    <rPh sb="52" eb="54">
      <t>コジン</t>
    </rPh>
    <rPh sb="54" eb="56">
      <t>バンゴウ</t>
    </rPh>
    <rPh sb="57" eb="58">
      <t>ト</t>
    </rPh>
    <rPh sb="59" eb="60">
      <t>アツカ</t>
    </rPh>
    <rPh sb="61" eb="63">
      <t>キノウ</t>
    </rPh>
    <rPh sb="64" eb="66">
      <t>シヨウ</t>
    </rPh>
    <rPh sb="68" eb="70">
      <t>バアイ</t>
    </rPh>
    <rPh sb="71" eb="73">
      <t>イカ</t>
    </rPh>
    <rPh sb="80" eb="82">
      <t>ジョウホウ</t>
    </rPh>
    <rPh sb="83" eb="84">
      <t>ノコ</t>
    </rPh>
    <rPh sb="90" eb="91">
      <t>ダレ</t>
    </rPh>
    <rPh sb="93" eb="96">
      <t>ソウサシャ</t>
    </rPh>
    <rPh sb="102" eb="104">
      <t>シヨウ</t>
    </rPh>
    <rPh sb="104" eb="106">
      <t>ニチジ</t>
    </rPh>
    <rPh sb="109" eb="110">
      <t>ダレ</t>
    </rPh>
    <rPh sb="112" eb="115">
      <t>タイショウシャ</t>
    </rPh>
    <rPh sb="118" eb="119">
      <t>ナニ</t>
    </rPh>
    <rPh sb="121" eb="123">
      <t>シヨウ</t>
    </rPh>
    <rPh sb="123" eb="125">
      <t>キノウ</t>
    </rPh>
    <rPh sb="128" eb="129">
      <t>ナン</t>
    </rPh>
    <rPh sb="134" eb="136">
      <t>ショウカイ</t>
    </rPh>
    <rPh sb="137" eb="139">
      <t>コウシン</t>
    </rPh>
    <rPh sb="140" eb="142">
      <t>シュツリョク</t>
    </rPh>
    <phoneticPr fontId="2"/>
  </si>
  <si>
    <t>帳票作成・データ出力</t>
    <phoneticPr fontId="17"/>
  </si>
  <si>
    <t>特定の業務データをバッチを利用して簡単にCSVデータに出力できること。
また画面に表示された情報を、コピー＆ペースト機能によりEXCEL等へ貼り付けができること。</t>
    <rPh sb="0" eb="2">
      <t>トクテイ</t>
    </rPh>
    <rPh sb="3" eb="5">
      <t>ギョウム</t>
    </rPh>
    <rPh sb="38" eb="40">
      <t>ガメン</t>
    </rPh>
    <rPh sb="41" eb="43">
      <t>ヒョウジ</t>
    </rPh>
    <rPh sb="46" eb="48">
      <t>ジョウホウ</t>
    </rPh>
    <phoneticPr fontId="2"/>
  </si>
  <si>
    <t>画面に表示された一覧データを簡単にEXCEL形式又はCSV形式に出力できること。</t>
    <rPh sb="0" eb="2">
      <t>ガメン</t>
    </rPh>
    <rPh sb="22" eb="24">
      <t>ケイシキ</t>
    </rPh>
    <rPh sb="24" eb="25">
      <t>マタ</t>
    </rPh>
    <rPh sb="29" eb="31">
      <t>ケイシキ</t>
    </rPh>
    <phoneticPr fontId="2"/>
  </si>
  <si>
    <t>CSVやEXCEL形式など、外部作成（編集）したデータを取り込む際には、所定のエラーチェック（必須項目、職員番号の存在チェック、コードの存在チェックなど）が自動的に行われること。
また、作成（編集）したデータに不正（数字タイプ項目への日本語・英字設定や、列数超過、歯抜けなど）があっても、データが取り込まれ、上記のチェックが行われること。</t>
    <rPh sb="9" eb="11">
      <t>ケイシキ</t>
    </rPh>
    <rPh sb="82" eb="83">
      <t>オコナ</t>
    </rPh>
    <rPh sb="105" eb="107">
      <t>フセイ</t>
    </rPh>
    <rPh sb="117" eb="120">
      <t>ニホンゴ</t>
    </rPh>
    <rPh sb="132" eb="134">
      <t>ハヌ</t>
    </rPh>
    <rPh sb="148" eb="149">
      <t>ト</t>
    </rPh>
    <rPh sb="150" eb="151">
      <t>コ</t>
    </rPh>
    <rPh sb="154" eb="156">
      <t>ジョウキ</t>
    </rPh>
    <rPh sb="162" eb="163">
      <t>オコナ</t>
    </rPh>
    <phoneticPr fontId="2"/>
  </si>
  <si>
    <t>オンライン画面における一覧情報（検索結果）について、簡単にCSVファイルに出力できること。</t>
    <rPh sb="26" eb="28">
      <t>カンタン</t>
    </rPh>
    <phoneticPr fontId="3"/>
  </si>
  <si>
    <t>全ての印刷物は紙と電子データで出力できること。</t>
    <rPh sb="7" eb="8">
      <t>カミ</t>
    </rPh>
    <rPh sb="9" eb="11">
      <t>デンシ</t>
    </rPh>
    <rPh sb="15" eb="17">
      <t>シュツリョク</t>
    </rPh>
    <phoneticPr fontId="3"/>
  </si>
  <si>
    <t>帳票を印刷前に印刷イメージが画面で確認できること。</t>
    <phoneticPr fontId="3"/>
  </si>
  <si>
    <t>EXCEL形式で作成した帳票の出力ができること。</t>
    <rPh sb="5" eb="7">
      <t>ケイシキ</t>
    </rPh>
    <rPh sb="8" eb="10">
      <t>サクセイ</t>
    </rPh>
    <rPh sb="12" eb="14">
      <t>チョウヒョウ</t>
    </rPh>
    <rPh sb="15" eb="17">
      <t>シュツリョク</t>
    </rPh>
    <phoneticPr fontId="2"/>
  </si>
  <si>
    <t>帳票出力時には条件設定、出力順の指定が行なえること。</t>
    <phoneticPr fontId="17"/>
  </si>
  <si>
    <t>出力順をプログラムをカスタマイズせず変更できるしくみを持っていること。
職員ごとに出力する帳票で帳票ごとに出力順を任意に変更できること。
システム内で管理している個人情報の全てをソートキーとして使用できること。</t>
    <phoneticPr fontId="17"/>
  </si>
  <si>
    <t>作成した帳票をEXCELで容易に加工できること。</t>
  </si>
  <si>
    <t>作成した帳票をCSV形式やPDF形式で保存できること。</t>
    <rPh sb="10" eb="12">
      <t>ケイシキ</t>
    </rPh>
    <rPh sb="16" eb="18">
      <t>ケイシキ</t>
    </rPh>
    <rPh sb="19" eb="21">
      <t>ホゾン</t>
    </rPh>
    <phoneticPr fontId="2"/>
  </si>
  <si>
    <t>データベース上の任意のテーブル、任意の項目をCSV等に出力可能であること。（抽出条件の指定も可能であること。）ただし、個人番号については出力できないこと。（専用のパスワード等が必要という想定）</t>
    <rPh sb="25" eb="26">
      <t>トウ</t>
    </rPh>
    <rPh sb="38" eb="40">
      <t>チュウシュツ</t>
    </rPh>
    <rPh sb="40" eb="42">
      <t>ジョウケン</t>
    </rPh>
    <rPh sb="43" eb="45">
      <t>シテイ</t>
    </rPh>
    <rPh sb="46" eb="48">
      <t>カノウ</t>
    </rPh>
    <rPh sb="59" eb="61">
      <t>コジン</t>
    </rPh>
    <rPh sb="61" eb="63">
      <t>バンゴウ</t>
    </rPh>
    <rPh sb="68" eb="70">
      <t>シュツリョク</t>
    </rPh>
    <rPh sb="78" eb="80">
      <t>センヨウ</t>
    </rPh>
    <rPh sb="86" eb="87">
      <t>トウ</t>
    </rPh>
    <rPh sb="88" eb="90">
      <t>ヒツヨウ</t>
    </rPh>
    <rPh sb="93" eb="95">
      <t>ソウテイ</t>
    </rPh>
    <phoneticPr fontId="2"/>
  </si>
  <si>
    <t>上記抽出条件や対象項目については保存が行え、保存をおこなった内容に関しては、以後条件を再指定すること無く随時実行可能となること</t>
    <rPh sb="0" eb="2">
      <t>ジョウキ</t>
    </rPh>
    <rPh sb="16" eb="18">
      <t>ホゾン</t>
    </rPh>
    <rPh sb="22" eb="24">
      <t>ホゾン</t>
    </rPh>
    <rPh sb="30" eb="32">
      <t>ナイヨウ</t>
    </rPh>
    <rPh sb="38" eb="40">
      <t>イゴ</t>
    </rPh>
    <rPh sb="40" eb="42">
      <t>ジョウケン</t>
    </rPh>
    <rPh sb="43" eb="46">
      <t>サイシテイ</t>
    </rPh>
    <rPh sb="50" eb="51">
      <t>ナ</t>
    </rPh>
    <rPh sb="52" eb="54">
      <t>ズイジ</t>
    </rPh>
    <rPh sb="54" eb="56">
      <t>ジッコウ</t>
    </rPh>
    <rPh sb="56" eb="58">
      <t>カノウ</t>
    </rPh>
    <phoneticPr fontId="2"/>
  </si>
  <si>
    <t>保存した内容は人事、給与等の各業務メニューに登録することができ、一連の運用の中に組み込めること
（昇任対象者に対するデータ抽出であれば、人事－昇任対象者抽出処理の後に組み込み、例月の計算結果に対するデータ抽出であれば、給与－例月計算処理の後に組み込みが出来ること）</t>
    <rPh sb="0" eb="2">
      <t>ホゾン</t>
    </rPh>
    <rPh sb="4" eb="6">
      <t>ナイヨウ</t>
    </rPh>
    <rPh sb="7" eb="9">
      <t>ジンジ</t>
    </rPh>
    <rPh sb="10" eb="12">
      <t>キュウヨ</t>
    </rPh>
    <rPh sb="12" eb="13">
      <t>トウ</t>
    </rPh>
    <rPh sb="14" eb="15">
      <t>カク</t>
    </rPh>
    <rPh sb="15" eb="17">
      <t>ギョウム</t>
    </rPh>
    <rPh sb="22" eb="24">
      <t>トウロク</t>
    </rPh>
    <rPh sb="32" eb="34">
      <t>イチレン</t>
    </rPh>
    <rPh sb="35" eb="37">
      <t>ウンヨウ</t>
    </rPh>
    <rPh sb="38" eb="39">
      <t>ナカ</t>
    </rPh>
    <rPh sb="40" eb="41">
      <t>ク</t>
    </rPh>
    <rPh sb="42" eb="43">
      <t>コ</t>
    </rPh>
    <rPh sb="49" eb="51">
      <t>ショウニン</t>
    </rPh>
    <rPh sb="51" eb="54">
      <t>タイショウシャ</t>
    </rPh>
    <rPh sb="55" eb="56">
      <t>タイ</t>
    </rPh>
    <rPh sb="61" eb="63">
      <t>チュウシュツ</t>
    </rPh>
    <rPh sb="68" eb="70">
      <t>ジンジ</t>
    </rPh>
    <rPh sb="71" eb="73">
      <t>ショウニン</t>
    </rPh>
    <rPh sb="73" eb="76">
      <t>タイショウシャ</t>
    </rPh>
    <rPh sb="76" eb="78">
      <t>チュウシュツ</t>
    </rPh>
    <rPh sb="78" eb="80">
      <t>ショリ</t>
    </rPh>
    <rPh sb="81" eb="82">
      <t>アト</t>
    </rPh>
    <rPh sb="83" eb="84">
      <t>ク</t>
    </rPh>
    <rPh sb="85" eb="86">
      <t>コ</t>
    </rPh>
    <rPh sb="88" eb="90">
      <t>レイゲツ</t>
    </rPh>
    <rPh sb="91" eb="93">
      <t>ケイサン</t>
    </rPh>
    <rPh sb="93" eb="95">
      <t>ケッカ</t>
    </rPh>
    <rPh sb="96" eb="97">
      <t>タイ</t>
    </rPh>
    <rPh sb="109" eb="111">
      <t>キュウヨ</t>
    </rPh>
    <rPh sb="112" eb="114">
      <t>レイゲツ</t>
    </rPh>
    <rPh sb="114" eb="116">
      <t>ケイサン</t>
    </rPh>
    <rPh sb="116" eb="118">
      <t>ショリ</t>
    </rPh>
    <rPh sb="119" eb="120">
      <t>アト</t>
    </rPh>
    <rPh sb="121" eb="122">
      <t>ク</t>
    </rPh>
    <rPh sb="123" eb="124">
      <t>コ</t>
    </rPh>
    <rPh sb="126" eb="128">
      <t>デキ</t>
    </rPh>
    <phoneticPr fontId="2"/>
  </si>
  <si>
    <t>入力支援</t>
    <rPh sb="0" eb="4">
      <t>ニュウリョクシエン</t>
    </rPh>
    <phoneticPr fontId="17"/>
  </si>
  <si>
    <t>コードの入力は、コンボボックスもしくは専用の画面により名称による選択が行えること。
大量件数のコードは、名称による前方一致検索が行えること。</t>
    <rPh sb="4" eb="6">
      <t>ニュウリョク</t>
    </rPh>
    <rPh sb="19" eb="21">
      <t>センヨウ</t>
    </rPh>
    <rPh sb="22" eb="24">
      <t>ガメン</t>
    </rPh>
    <rPh sb="27" eb="29">
      <t>メイショウ</t>
    </rPh>
    <rPh sb="32" eb="34">
      <t>センタク</t>
    </rPh>
    <rPh sb="35" eb="36">
      <t>オコナ</t>
    </rPh>
    <rPh sb="42" eb="44">
      <t>タイリョウ</t>
    </rPh>
    <rPh sb="44" eb="46">
      <t>ケンスウ</t>
    </rPh>
    <rPh sb="52" eb="54">
      <t>メイショウ</t>
    </rPh>
    <rPh sb="57" eb="59">
      <t>ゼンポウ</t>
    </rPh>
    <rPh sb="59" eb="61">
      <t>イッチ</t>
    </rPh>
    <rPh sb="61" eb="63">
      <t>ケンサク</t>
    </rPh>
    <rPh sb="64" eb="65">
      <t>オコナ</t>
    </rPh>
    <phoneticPr fontId="2"/>
  </si>
  <si>
    <t>コードメンテナンス</t>
    <phoneticPr fontId="17"/>
  </si>
  <si>
    <t>システムで使用するコード（共通、所属、住所、支出科目、金融機関、研修、給料表等）を管理できること。コードはデータ出力可能とし、EXCEL等で修正した結果を一括取込できること。また、変更の基準日が管理でき、過去分の計算や名称の表示に使用できること。</t>
    <rPh sb="5" eb="7">
      <t>シヨウ</t>
    </rPh>
    <rPh sb="13" eb="15">
      <t>キョウツウ</t>
    </rPh>
    <rPh sb="16" eb="18">
      <t>ショゾク</t>
    </rPh>
    <rPh sb="19" eb="21">
      <t>ジュウショ</t>
    </rPh>
    <rPh sb="22" eb="24">
      <t>シシュツ</t>
    </rPh>
    <rPh sb="24" eb="26">
      <t>カモク</t>
    </rPh>
    <rPh sb="27" eb="29">
      <t>キンユウ</t>
    </rPh>
    <rPh sb="29" eb="31">
      <t>キカン</t>
    </rPh>
    <rPh sb="32" eb="34">
      <t>ケンシュウ</t>
    </rPh>
    <rPh sb="35" eb="37">
      <t>キュウリョウ</t>
    </rPh>
    <rPh sb="37" eb="38">
      <t>ヒョウ</t>
    </rPh>
    <rPh sb="38" eb="39">
      <t>トウ</t>
    </rPh>
    <rPh sb="41" eb="43">
      <t>カンリ</t>
    </rPh>
    <phoneticPr fontId="2"/>
  </si>
  <si>
    <t>所属コードは最大7階層15桁まで拡張可能であること</t>
    <rPh sb="0" eb="2">
      <t>ショゾク</t>
    </rPh>
    <rPh sb="6" eb="8">
      <t>サイダイ</t>
    </rPh>
    <rPh sb="9" eb="11">
      <t>カイソウ</t>
    </rPh>
    <rPh sb="13" eb="14">
      <t>ケタ</t>
    </rPh>
    <rPh sb="16" eb="18">
      <t>カクチョウ</t>
    </rPh>
    <rPh sb="18" eb="20">
      <t>カノウ</t>
    </rPh>
    <phoneticPr fontId="2"/>
  </si>
  <si>
    <t>支出科目について、細々節まで管理できること。また、事業コードについては任意の階層、桁数で管理できること。（最大25桁）</t>
    <rPh sb="0" eb="2">
      <t>シシュツ</t>
    </rPh>
    <rPh sb="2" eb="4">
      <t>カモク</t>
    </rPh>
    <rPh sb="9" eb="10">
      <t>サイ</t>
    </rPh>
    <rPh sb="11" eb="12">
      <t>セツ</t>
    </rPh>
    <rPh sb="14" eb="16">
      <t>カンリ</t>
    </rPh>
    <rPh sb="25" eb="27">
      <t>ジギョウ</t>
    </rPh>
    <rPh sb="35" eb="37">
      <t>ニンイ</t>
    </rPh>
    <rPh sb="38" eb="40">
      <t>カイソウ</t>
    </rPh>
    <rPh sb="41" eb="43">
      <t>ケタスウ</t>
    </rPh>
    <rPh sb="44" eb="46">
      <t>カンリ</t>
    </rPh>
    <rPh sb="53" eb="55">
      <t>サイダイ</t>
    </rPh>
    <rPh sb="57" eb="58">
      <t>ケタ</t>
    </rPh>
    <phoneticPr fontId="2"/>
  </si>
  <si>
    <t>J-LISの住所データを一括でシステムに登録できること。</t>
    <rPh sb="6" eb="8">
      <t>ジュウショ</t>
    </rPh>
    <rPh sb="12" eb="14">
      <t>イッカツ</t>
    </rPh>
    <rPh sb="20" eb="22">
      <t>トウロク</t>
    </rPh>
    <phoneticPr fontId="2"/>
  </si>
  <si>
    <t>市町村合併に伴う住所情報に変更があったとき、個人の住所情報等を一括で置換できること。</t>
    <rPh sb="0" eb="3">
      <t>シチョウソン</t>
    </rPh>
    <rPh sb="3" eb="5">
      <t>ガッペイ</t>
    </rPh>
    <rPh sb="6" eb="7">
      <t>トモナ</t>
    </rPh>
    <rPh sb="8" eb="10">
      <t>ジュウショ</t>
    </rPh>
    <rPh sb="10" eb="12">
      <t>ジョウホウ</t>
    </rPh>
    <rPh sb="13" eb="15">
      <t>ヘンコウ</t>
    </rPh>
    <rPh sb="22" eb="24">
      <t>コジン</t>
    </rPh>
    <rPh sb="25" eb="27">
      <t>ジュウショ</t>
    </rPh>
    <rPh sb="27" eb="29">
      <t>ジョウホウ</t>
    </rPh>
    <rPh sb="29" eb="30">
      <t>ナド</t>
    </rPh>
    <rPh sb="31" eb="33">
      <t>イッカツ</t>
    </rPh>
    <rPh sb="34" eb="36">
      <t>チカン</t>
    </rPh>
    <phoneticPr fontId="2"/>
  </si>
  <si>
    <t>金融機関の統廃合情報を登録できること。また、登録した統廃合情報をもとに、職員の振込情報を一括で置換できること。</t>
    <rPh sb="0" eb="2">
      <t>キンユウ</t>
    </rPh>
    <rPh sb="2" eb="4">
      <t>キカン</t>
    </rPh>
    <rPh sb="5" eb="8">
      <t>トウハイゴウ</t>
    </rPh>
    <rPh sb="8" eb="10">
      <t>ジョウホウ</t>
    </rPh>
    <rPh sb="11" eb="13">
      <t>トウロク</t>
    </rPh>
    <rPh sb="22" eb="24">
      <t>トウロク</t>
    </rPh>
    <rPh sb="26" eb="29">
      <t>トウハイゴウ</t>
    </rPh>
    <rPh sb="29" eb="31">
      <t>ジョウホウ</t>
    </rPh>
    <rPh sb="36" eb="38">
      <t>ショクイン</t>
    </rPh>
    <rPh sb="39" eb="41">
      <t>フリコミ</t>
    </rPh>
    <rPh sb="41" eb="43">
      <t>ジョウホウ</t>
    </rPh>
    <rPh sb="44" eb="46">
      <t>イッカツ</t>
    </rPh>
    <rPh sb="47" eb="49">
      <t>チカン</t>
    </rPh>
    <phoneticPr fontId="2"/>
  </si>
  <si>
    <t>全てのコードに対して有効期間（開始日・終了日）及び、内部コード・外部コードを有し、将来的にコードが廃止となった場合に画面・帳票等で前詰め表示が行えること
（例：　H17.4時点　1：昇給　2：特別昇給　3：昇格　→　H20.4時点　1：昇給　2：昇格　など　・・・　また、データ上はH17.4時点の3：昇格と、H20.4時点の2：昇格は同一コードである事が管理できること）</t>
    <rPh sb="103" eb="105">
      <t>ショウカク</t>
    </rPh>
    <phoneticPr fontId="2"/>
  </si>
  <si>
    <t>全てのコードに対してユーザが自由に付加情報を設定できること。また、付加情報には、項目名称を設定でき、付加情報の内容を画面から登録・修正可能なこと。</t>
    <rPh sb="14" eb="16">
      <t>ジユウ</t>
    </rPh>
    <rPh sb="17" eb="19">
      <t>フカ</t>
    </rPh>
    <rPh sb="19" eb="21">
      <t>ジョウホウ</t>
    </rPh>
    <rPh sb="22" eb="24">
      <t>セッテイ</t>
    </rPh>
    <rPh sb="33" eb="35">
      <t>フカ</t>
    </rPh>
    <rPh sb="35" eb="37">
      <t>ジョウホウ</t>
    </rPh>
    <rPh sb="40" eb="42">
      <t>コウモク</t>
    </rPh>
    <rPh sb="42" eb="44">
      <t>メイショウ</t>
    </rPh>
    <rPh sb="45" eb="47">
      <t>セッテイ</t>
    </rPh>
    <rPh sb="50" eb="52">
      <t>フカ</t>
    </rPh>
    <rPh sb="52" eb="54">
      <t>ジョウホウ</t>
    </rPh>
    <rPh sb="55" eb="57">
      <t>ナイヨウ</t>
    </rPh>
    <rPh sb="58" eb="60">
      <t>ガメン</t>
    </rPh>
    <rPh sb="62" eb="64">
      <t>トウロク</t>
    </rPh>
    <rPh sb="65" eb="67">
      <t>シュウセイ</t>
    </rPh>
    <rPh sb="67" eb="69">
      <t>カノウ</t>
    </rPh>
    <phoneticPr fontId="2"/>
  </si>
  <si>
    <t>システム間連携（庶務システムとの連携含む）</t>
  </si>
  <si>
    <t>庶務事務システムで申請された氏名・住所の変更届を取り込むことが可能であること</t>
    <rPh sb="9" eb="11">
      <t>シンセイ</t>
    </rPh>
    <rPh sb="14" eb="16">
      <t>シメイ</t>
    </rPh>
    <rPh sb="17" eb="19">
      <t>ジュウショ</t>
    </rPh>
    <rPh sb="20" eb="23">
      <t>ヘンコウトドケ</t>
    </rPh>
    <rPh sb="24" eb="25">
      <t>ト</t>
    </rPh>
    <rPh sb="26" eb="27">
      <t>コ</t>
    </rPh>
    <rPh sb="31" eb="33">
      <t>カノウ</t>
    </rPh>
    <phoneticPr fontId="2"/>
  </si>
  <si>
    <t>庶務事務システムに育休・病休の対象となった職員、対象外となった職員の情報の連携が可能であること（延長、繰上含む）</t>
    <rPh sb="9" eb="11">
      <t>イクキュウ</t>
    </rPh>
    <rPh sb="12" eb="14">
      <t>ビョウキュウ</t>
    </rPh>
    <rPh sb="15" eb="17">
      <t>タイショウ</t>
    </rPh>
    <rPh sb="21" eb="23">
      <t>ショクイン</t>
    </rPh>
    <rPh sb="24" eb="27">
      <t>タイショウガイ</t>
    </rPh>
    <rPh sb="31" eb="33">
      <t>ショクイン</t>
    </rPh>
    <rPh sb="34" eb="36">
      <t>ジョウホウ</t>
    </rPh>
    <rPh sb="37" eb="39">
      <t>レンケイ</t>
    </rPh>
    <rPh sb="40" eb="42">
      <t>カノウ</t>
    </rPh>
    <rPh sb="48" eb="50">
      <t>エンチョウ</t>
    </rPh>
    <rPh sb="51" eb="52">
      <t>ク</t>
    </rPh>
    <rPh sb="52" eb="53">
      <t>ア</t>
    </rPh>
    <rPh sb="53" eb="54">
      <t>フク</t>
    </rPh>
    <phoneticPr fontId="2"/>
  </si>
  <si>
    <t>異動予定の段階で（3月初旬や中旬）、3/31、4/1の異動データ（退職、採用、配置換え、兼務追加解除等）を連携できること</t>
    <rPh sb="33" eb="35">
      <t>タイショク</t>
    </rPh>
    <rPh sb="36" eb="38">
      <t>サイヨウ</t>
    </rPh>
    <rPh sb="39" eb="41">
      <t>ハイチ</t>
    </rPh>
    <rPh sb="41" eb="42">
      <t>ガ</t>
    </rPh>
    <rPh sb="44" eb="46">
      <t>ケンム</t>
    </rPh>
    <rPh sb="46" eb="48">
      <t>ツイカ</t>
    </rPh>
    <rPh sb="48" eb="50">
      <t>カイジョ</t>
    </rPh>
    <rPh sb="50" eb="51">
      <t>トウ</t>
    </rPh>
    <phoneticPr fontId="2"/>
  </si>
  <si>
    <t>異動後において、予定段階での連携と変更があった3/31、4/1の異動データ（係配置等）を連携できること</t>
    <rPh sb="2" eb="3">
      <t>ゴ</t>
    </rPh>
    <rPh sb="14" eb="16">
      <t>レンケイ</t>
    </rPh>
    <rPh sb="17" eb="19">
      <t>ヘンコウ</t>
    </rPh>
    <rPh sb="38" eb="39">
      <t>カカリ</t>
    </rPh>
    <rPh sb="39" eb="41">
      <t>ハイチ</t>
    </rPh>
    <phoneticPr fontId="2"/>
  </si>
  <si>
    <t>公営企業での利用</t>
    <rPh sb="0" eb="2">
      <t>コウエイ</t>
    </rPh>
    <rPh sb="2" eb="4">
      <t>キギョウ</t>
    </rPh>
    <rPh sb="6" eb="8">
      <t>リヨウ</t>
    </rPh>
    <phoneticPr fontId="17"/>
  </si>
  <si>
    <t>公営企業会計において必要な、国の各種統計用データが作成できること。</t>
    <rPh sb="16" eb="18">
      <t>カクシュ</t>
    </rPh>
    <rPh sb="18" eb="20">
      <t>トウケイ</t>
    </rPh>
    <rPh sb="25" eb="27">
      <t>サクセイ</t>
    </rPh>
    <phoneticPr fontId="17"/>
  </si>
  <si>
    <t>市長部局等と公営企業部門（上下水道等）での同一利用事例を確認したい。</t>
    <rPh sb="0" eb="4">
      <t>シチョウブキョク</t>
    </rPh>
    <rPh sb="4" eb="5">
      <t>トウ</t>
    </rPh>
    <rPh sb="6" eb="10">
      <t>コウエイキギョウ</t>
    </rPh>
    <rPh sb="10" eb="12">
      <t>ブモン</t>
    </rPh>
    <rPh sb="13" eb="16">
      <t>ジョウゲスイ</t>
    </rPh>
    <rPh sb="16" eb="17">
      <t>ドウ</t>
    </rPh>
    <rPh sb="17" eb="18">
      <t>トウ</t>
    </rPh>
    <rPh sb="21" eb="25">
      <t>ドウイツリヨウ</t>
    </rPh>
    <rPh sb="25" eb="27">
      <t>ジレイ</t>
    </rPh>
    <rPh sb="28" eb="30">
      <t>カクニン</t>
    </rPh>
    <phoneticPr fontId="17"/>
  </si>
  <si>
    <t>職員管理</t>
  </si>
  <si>
    <t>管理対象</t>
    <rPh sb="0" eb="2">
      <t>カンリ</t>
    </rPh>
    <rPh sb="2" eb="4">
      <t>タイショウ</t>
    </rPh>
    <phoneticPr fontId="17"/>
  </si>
  <si>
    <t>正規職員とあわせて会計年度任用職員等の管理ができること。</t>
    <rPh sb="0" eb="2">
      <t>セイキ</t>
    </rPh>
    <rPh sb="2" eb="4">
      <t>ショクイン</t>
    </rPh>
    <rPh sb="9" eb="13">
      <t>カイケイネンド</t>
    </rPh>
    <rPh sb="13" eb="17">
      <t>ニンヨウショクイン</t>
    </rPh>
    <rPh sb="17" eb="18">
      <t>トウ</t>
    </rPh>
    <rPh sb="19" eb="21">
      <t>カンリ</t>
    </rPh>
    <phoneticPr fontId="8"/>
  </si>
  <si>
    <t>会計年度パートタイム職員が、特別職非常勤嘱託職員とあわせて管理ができること。</t>
    <rPh sb="0" eb="2">
      <t>カイケイ</t>
    </rPh>
    <rPh sb="2" eb="4">
      <t>ネンド</t>
    </rPh>
    <rPh sb="10" eb="12">
      <t>ショクイン</t>
    </rPh>
    <rPh sb="14" eb="16">
      <t>トクベツ</t>
    </rPh>
    <rPh sb="16" eb="17">
      <t>ショク</t>
    </rPh>
    <rPh sb="17" eb="22">
      <t>ヒジョウキンショクタク</t>
    </rPh>
    <rPh sb="22" eb="24">
      <t>ショクイン</t>
    </rPh>
    <rPh sb="29" eb="31">
      <t>カンリ</t>
    </rPh>
    <phoneticPr fontId="8"/>
  </si>
  <si>
    <t>会計年度パートタイム職員について、複数の勤務形態等の区分で雇用できること</t>
    <rPh sb="0" eb="2">
      <t>カイケイ</t>
    </rPh>
    <rPh sb="2" eb="4">
      <t>ネンド</t>
    </rPh>
    <rPh sb="10" eb="12">
      <t>ショクイン</t>
    </rPh>
    <rPh sb="17" eb="19">
      <t>フクスウ</t>
    </rPh>
    <rPh sb="20" eb="24">
      <t>キンムケイタイ</t>
    </rPh>
    <rPh sb="24" eb="25">
      <t>トウ</t>
    </rPh>
    <rPh sb="26" eb="28">
      <t>クブン</t>
    </rPh>
    <rPh sb="29" eb="31">
      <t>コヨウ</t>
    </rPh>
    <phoneticPr fontId="8"/>
  </si>
  <si>
    <t>会計年度パートタイム職員は、当月払い／翌月払いのいずれも可能であること。</t>
    <rPh sb="0" eb="2">
      <t>カイケイ</t>
    </rPh>
    <rPh sb="2" eb="4">
      <t>ネンド</t>
    </rPh>
    <rPh sb="10" eb="12">
      <t>ショクイン</t>
    </rPh>
    <rPh sb="14" eb="16">
      <t>トウゲツ</t>
    </rPh>
    <rPh sb="16" eb="17">
      <t>ハラ</t>
    </rPh>
    <rPh sb="19" eb="21">
      <t>ヨクゲツ</t>
    </rPh>
    <rPh sb="21" eb="22">
      <t>ハラ</t>
    </rPh>
    <rPh sb="28" eb="30">
      <t>カノウ</t>
    </rPh>
    <phoneticPr fontId="8"/>
  </si>
  <si>
    <t>会計年度パートタイム職員は、月給／日給／時給のいずれも可能であること。</t>
    <rPh sb="0" eb="2">
      <t>カイケイ</t>
    </rPh>
    <rPh sb="2" eb="4">
      <t>ネンド</t>
    </rPh>
    <rPh sb="10" eb="12">
      <t>ショクイン</t>
    </rPh>
    <rPh sb="14" eb="16">
      <t>ゲッキュウ</t>
    </rPh>
    <rPh sb="17" eb="19">
      <t>ニッキュウ</t>
    </rPh>
    <rPh sb="20" eb="21">
      <t>トキ</t>
    </rPh>
    <rPh sb="21" eb="22">
      <t>キュウ</t>
    </rPh>
    <rPh sb="27" eb="29">
      <t>カノウ</t>
    </rPh>
    <phoneticPr fontId="8"/>
  </si>
  <si>
    <t>定数管理</t>
    <rPh sb="0" eb="4">
      <t>テイスウカンリ</t>
    </rPh>
    <phoneticPr fontId="17"/>
  </si>
  <si>
    <t>所属別、職種別に定数の管理ができること。</t>
    <rPh sb="0" eb="2">
      <t>ショゾク</t>
    </rPh>
    <rPh sb="2" eb="3">
      <t>ベツ</t>
    </rPh>
    <rPh sb="4" eb="5">
      <t>ショク</t>
    </rPh>
    <rPh sb="5" eb="7">
      <t>シュベツ</t>
    </rPh>
    <rPh sb="8" eb="10">
      <t>テイスウ</t>
    </rPh>
    <rPh sb="11" eb="13">
      <t>カンリ</t>
    </rPh>
    <phoneticPr fontId="3"/>
  </si>
  <si>
    <t>前年の定数情報をもとにして、当年の定数シミュレーション案を複数作成できること。</t>
  </si>
  <si>
    <t>マイナンバー管理</t>
    <rPh sb="6" eb="8">
      <t>カンリ</t>
    </rPh>
    <phoneticPr fontId="17"/>
  </si>
  <si>
    <t>マイナンバーの管理ができること。</t>
    <rPh sb="7" eb="9">
      <t>カンリ</t>
    </rPh>
    <phoneticPr fontId="3"/>
  </si>
  <si>
    <t>個人番号業務従事者のみが、マイナンバーの確認、帳票に記載ができること。</t>
    <rPh sb="0" eb="2">
      <t>コジン</t>
    </rPh>
    <rPh sb="2" eb="4">
      <t>バンゴウ</t>
    </rPh>
    <rPh sb="4" eb="6">
      <t>ギョウム</t>
    </rPh>
    <rPh sb="6" eb="9">
      <t>ジュウジシャ</t>
    </rPh>
    <rPh sb="20" eb="22">
      <t>カクニン</t>
    </rPh>
    <rPh sb="23" eb="25">
      <t>チョウヒョウ</t>
    </rPh>
    <rPh sb="26" eb="28">
      <t>キサイ</t>
    </rPh>
    <phoneticPr fontId="3"/>
  </si>
  <si>
    <t>画面、帳票等でマイナンバーを利用するものについては、ログにジャーナル出力できること。</t>
    <rPh sb="0" eb="2">
      <t>ガメン</t>
    </rPh>
    <rPh sb="3" eb="6">
      <t>チョウヒョウトウ</t>
    </rPh>
    <rPh sb="14" eb="16">
      <t>リヨウ</t>
    </rPh>
    <rPh sb="34" eb="36">
      <t>シュツリョク</t>
    </rPh>
    <phoneticPr fontId="3"/>
  </si>
  <si>
    <t>扶養控除等申告書などマイナンバー表示が必要な帳票について、テスト印刷時には申請済みのものは"******"でマスキングして印刷できること。</t>
    <rPh sb="0" eb="2">
      <t>フヨウ</t>
    </rPh>
    <rPh sb="2" eb="4">
      <t>コウジョ</t>
    </rPh>
    <rPh sb="4" eb="5">
      <t>トウ</t>
    </rPh>
    <rPh sb="5" eb="7">
      <t>シンコク</t>
    </rPh>
    <rPh sb="7" eb="8">
      <t>ショ</t>
    </rPh>
    <rPh sb="16" eb="18">
      <t>ヒョウジ</t>
    </rPh>
    <rPh sb="19" eb="21">
      <t>ヒツヨウ</t>
    </rPh>
    <rPh sb="22" eb="24">
      <t>チョウヒョウ</t>
    </rPh>
    <rPh sb="32" eb="34">
      <t>インサツ</t>
    </rPh>
    <rPh sb="34" eb="35">
      <t>ジ</t>
    </rPh>
    <rPh sb="37" eb="39">
      <t>シンセイ</t>
    </rPh>
    <rPh sb="39" eb="40">
      <t>ス</t>
    </rPh>
    <rPh sb="61" eb="63">
      <t>インサツ</t>
    </rPh>
    <phoneticPr fontId="3"/>
  </si>
  <si>
    <t>退職後に法定期間が過ぎた職員の個人番号一括削除機能があること。</t>
    <rPh sb="0" eb="3">
      <t>タイショクゴ</t>
    </rPh>
    <rPh sb="4" eb="6">
      <t>ホウテイ</t>
    </rPh>
    <rPh sb="6" eb="8">
      <t>キカン</t>
    </rPh>
    <rPh sb="9" eb="10">
      <t>ス</t>
    </rPh>
    <rPh sb="12" eb="14">
      <t>ショクイン</t>
    </rPh>
    <rPh sb="15" eb="17">
      <t>コジン</t>
    </rPh>
    <rPh sb="17" eb="19">
      <t>バンゴウ</t>
    </rPh>
    <rPh sb="19" eb="21">
      <t>イッカツ</t>
    </rPh>
    <rPh sb="21" eb="23">
      <t>サクジョ</t>
    </rPh>
    <rPh sb="23" eb="25">
      <t>キノウ</t>
    </rPh>
    <phoneticPr fontId="3"/>
  </si>
  <si>
    <t>共済組合からの個人番号収集の要件に対応できること。</t>
    <rPh sb="0" eb="2">
      <t>キョウサイ</t>
    </rPh>
    <rPh sb="2" eb="4">
      <t>クミアイ</t>
    </rPh>
    <rPh sb="7" eb="9">
      <t>コジン</t>
    </rPh>
    <rPh sb="9" eb="11">
      <t>バンゴウ</t>
    </rPh>
    <rPh sb="11" eb="13">
      <t>シュウシュウ</t>
    </rPh>
    <rPh sb="14" eb="16">
      <t>ヨウケン</t>
    </rPh>
    <rPh sb="17" eb="19">
      <t>タイオウ</t>
    </rPh>
    <phoneticPr fontId="3"/>
  </si>
  <si>
    <t>個人番号（マイナンバー）を扱う業務・帳票の処理はトレースログが自動的に作成されること。また、そのログを照会業務に参照・ダウンロードできること。</t>
    <phoneticPr fontId="17"/>
  </si>
  <si>
    <t>Ａ</t>
    <phoneticPr fontId="17"/>
  </si>
  <si>
    <t>人事記録</t>
    <rPh sb="0" eb="4">
      <t>ジンジキロク</t>
    </rPh>
    <phoneticPr fontId="17"/>
  </si>
  <si>
    <t>人事台帳管理</t>
    <rPh sb="0" eb="4">
      <t>ジンジダイチョウ</t>
    </rPh>
    <rPh sb="4" eb="6">
      <t>カンリ</t>
    </rPh>
    <phoneticPr fontId="17"/>
  </si>
  <si>
    <t>職員の以下の基本情報について照会・保守が行えること。また1画面で以下の情報全てが確認可能であること。
・個人情報
・現在異動情報（職員情報）
・兼務情報
・給与基本情報
・初任給情報
・退職情報
・分限・懲戒情報
・休暇情報
・表彰情報
・公務災害情報
・給与履歴情報
・発令履歴情報
・異動履歴情報
・研修履歴情報
・資格免許情報
・親族職員情報</t>
    <rPh sb="0" eb="2">
      <t>ショクイン</t>
    </rPh>
    <rPh sb="3" eb="5">
      <t>イカ</t>
    </rPh>
    <rPh sb="6" eb="8">
      <t>キホン</t>
    </rPh>
    <rPh sb="8" eb="10">
      <t>ジョウホウ</t>
    </rPh>
    <rPh sb="14" eb="16">
      <t>ショウカイ</t>
    </rPh>
    <rPh sb="17" eb="19">
      <t>ホシュ</t>
    </rPh>
    <rPh sb="20" eb="21">
      <t>オコナ</t>
    </rPh>
    <rPh sb="29" eb="31">
      <t>ガメン</t>
    </rPh>
    <rPh sb="32" eb="34">
      <t>イカ</t>
    </rPh>
    <rPh sb="35" eb="37">
      <t>ジョウホウ</t>
    </rPh>
    <rPh sb="37" eb="38">
      <t>スベ</t>
    </rPh>
    <rPh sb="40" eb="42">
      <t>カクニン</t>
    </rPh>
    <rPh sb="42" eb="44">
      <t>カノウ</t>
    </rPh>
    <rPh sb="52" eb="54">
      <t>コジン</t>
    </rPh>
    <rPh sb="54" eb="56">
      <t>ジョウホウ</t>
    </rPh>
    <rPh sb="58" eb="60">
      <t>ゲンザイ</t>
    </rPh>
    <rPh sb="60" eb="62">
      <t>イドウ</t>
    </rPh>
    <rPh sb="62" eb="64">
      <t>ジョウホウ</t>
    </rPh>
    <rPh sb="65" eb="66">
      <t>ショク</t>
    </rPh>
    <rPh sb="66" eb="67">
      <t>イン</t>
    </rPh>
    <rPh sb="67" eb="69">
      <t>ジョウホウ</t>
    </rPh>
    <rPh sb="74" eb="76">
      <t>ジョウホウ</t>
    </rPh>
    <rPh sb="78" eb="80">
      <t>キュウヨ</t>
    </rPh>
    <rPh sb="80" eb="82">
      <t>キホン</t>
    </rPh>
    <rPh sb="82" eb="84">
      <t>ジョウホウ</t>
    </rPh>
    <rPh sb="86" eb="89">
      <t>ショニンキュウ</t>
    </rPh>
    <rPh sb="89" eb="91">
      <t>ジョウホウ</t>
    </rPh>
    <rPh sb="93" eb="95">
      <t>タイショク</t>
    </rPh>
    <rPh sb="95" eb="97">
      <t>ジョウホウ</t>
    </rPh>
    <rPh sb="99" eb="101">
      <t>ブンゲン</t>
    </rPh>
    <rPh sb="102" eb="104">
      <t>チョウカイ</t>
    </rPh>
    <rPh sb="104" eb="106">
      <t>ジョウホウ</t>
    </rPh>
    <rPh sb="108" eb="110">
      <t>キュウカ</t>
    </rPh>
    <rPh sb="110" eb="112">
      <t>ジョウホウ</t>
    </rPh>
    <rPh sb="114" eb="116">
      <t>ヒョウショウ</t>
    </rPh>
    <rPh sb="116" eb="118">
      <t>ジョウホウ</t>
    </rPh>
    <rPh sb="120" eb="122">
      <t>コウム</t>
    </rPh>
    <rPh sb="122" eb="124">
      <t>サイガイ</t>
    </rPh>
    <rPh sb="124" eb="126">
      <t>ジョウホウ</t>
    </rPh>
    <rPh sb="128" eb="130">
      <t>キュウヨ</t>
    </rPh>
    <rPh sb="130" eb="132">
      <t>リレキ</t>
    </rPh>
    <rPh sb="132" eb="134">
      <t>ジョウホウ</t>
    </rPh>
    <rPh sb="136" eb="138">
      <t>ハツレイ</t>
    </rPh>
    <rPh sb="138" eb="140">
      <t>リレキ</t>
    </rPh>
    <rPh sb="140" eb="142">
      <t>ジョウホウ</t>
    </rPh>
    <rPh sb="144" eb="146">
      <t>イドウ</t>
    </rPh>
    <rPh sb="146" eb="148">
      <t>リレキ</t>
    </rPh>
    <rPh sb="148" eb="150">
      <t>ジョウホウ</t>
    </rPh>
    <rPh sb="152" eb="154">
      <t>ケンシュウ</t>
    </rPh>
    <rPh sb="154" eb="156">
      <t>リレキ</t>
    </rPh>
    <rPh sb="156" eb="158">
      <t>ジョウホウ</t>
    </rPh>
    <rPh sb="160" eb="162">
      <t>シカク</t>
    </rPh>
    <rPh sb="162" eb="164">
      <t>メンキョ</t>
    </rPh>
    <rPh sb="164" eb="166">
      <t>ジョウホウ</t>
    </rPh>
    <rPh sb="168" eb="170">
      <t>シンゾク</t>
    </rPh>
    <rPh sb="170" eb="171">
      <t>ショク</t>
    </rPh>
    <rPh sb="171" eb="172">
      <t>イン</t>
    </rPh>
    <rPh sb="172" eb="174">
      <t>ジョウホウ</t>
    </rPh>
    <phoneticPr fontId="2"/>
  </si>
  <si>
    <t>上記情報について、権限により参照可能な情報を任意に制御できること。
（表彰情報情報は人事担当者のみ、分限・懲戒情報は人事担当者の一部のみなど）</t>
    <rPh sb="0" eb="2">
      <t>ジョウキ</t>
    </rPh>
    <rPh sb="2" eb="4">
      <t>ジョウホウ</t>
    </rPh>
    <rPh sb="9" eb="11">
      <t>ケンゲン</t>
    </rPh>
    <rPh sb="14" eb="16">
      <t>サンショウ</t>
    </rPh>
    <rPh sb="16" eb="18">
      <t>カノウ</t>
    </rPh>
    <rPh sb="19" eb="21">
      <t>ジョウホウ</t>
    </rPh>
    <rPh sb="22" eb="24">
      <t>ニンイ</t>
    </rPh>
    <rPh sb="25" eb="27">
      <t>セイギョ</t>
    </rPh>
    <rPh sb="42" eb="44">
      <t>ジンジ</t>
    </rPh>
    <rPh sb="44" eb="47">
      <t>タントウシャ</t>
    </rPh>
    <rPh sb="58" eb="60">
      <t>ジンジ</t>
    </rPh>
    <rPh sb="60" eb="63">
      <t>タントウシャ</t>
    </rPh>
    <rPh sb="64" eb="66">
      <t>イチブ</t>
    </rPh>
    <phoneticPr fontId="2"/>
  </si>
  <si>
    <t>氏名の履歴管理及び照会・保守が行えること
氏名履歴情報として漢字氏名、カナ氏名、戸籍上氏名、改姓年月日、改姓事由、備考を管理できること</t>
    <rPh sb="0" eb="2">
      <t>シメイ</t>
    </rPh>
    <rPh sb="3" eb="5">
      <t>リレキ</t>
    </rPh>
    <rPh sb="5" eb="7">
      <t>カンリ</t>
    </rPh>
    <rPh sb="7" eb="8">
      <t>オヨ</t>
    </rPh>
    <rPh sb="9" eb="11">
      <t>ショウカイ</t>
    </rPh>
    <rPh sb="12" eb="14">
      <t>ホシュ</t>
    </rPh>
    <rPh sb="15" eb="16">
      <t>オコナ</t>
    </rPh>
    <rPh sb="21" eb="23">
      <t>シメイ</t>
    </rPh>
    <rPh sb="23" eb="25">
      <t>リレキ</t>
    </rPh>
    <rPh sb="25" eb="27">
      <t>ジョウホウ</t>
    </rPh>
    <rPh sb="30" eb="32">
      <t>カンジ</t>
    </rPh>
    <rPh sb="32" eb="34">
      <t>シメイ</t>
    </rPh>
    <rPh sb="37" eb="39">
      <t>シメイ</t>
    </rPh>
    <rPh sb="40" eb="43">
      <t>コセキジョウ</t>
    </rPh>
    <rPh sb="43" eb="45">
      <t>シメイ</t>
    </rPh>
    <rPh sb="46" eb="48">
      <t>カイセイ</t>
    </rPh>
    <rPh sb="48" eb="51">
      <t>ネンガッピ</t>
    </rPh>
    <rPh sb="52" eb="54">
      <t>カイセイ</t>
    </rPh>
    <rPh sb="54" eb="56">
      <t>ジユウ</t>
    </rPh>
    <rPh sb="57" eb="59">
      <t>ビコウ</t>
    </rPh>
    <rPh sb="60" eb="62">
      <t>カンリ</t>
    </rPh>
    <phoneticPr fontId="2"/>
  </si>
  <si>
    <t>旧姓の使用ができること</t>
    <rPh sb="0" eb="2">
      <t>キュウセイ</t>
    </rPh>
    <rPh sb="3" eb="5">
      <t>シヨウ</t>
    </rPh>
    <phoneticPr fontId="2"/>
  </si>
  <si>
    <t>旧姓や別姓を使用する職員に対して、各帳票で本姓と旧姓・別姓の制御ができること。</t>
    <phoneticPr fontId="17"/>
  </si>
  <si>
    <t>住所（居所・住民票）の履歴管理及び照会・保守が行えること。住所履歴情報としては、郵便番号、住所（漢字）、方書、変更年月日、備考を管理できること。</t>
    <rPh sb="0" eb="2">
      <t>ジュウショ</t>
    </rPh>
    <rPh sb="3" eb="5">
      <t>キョショ</t>
    </rPh>
    <rPh sb="6" eb="9">
      <t>ジュウミンヒョウ</t>
    </rPh>
    <rPh sb="11" eb="13">
      <t>リレキ</t>
    </rPh>
    <rPh sb="13" eb="15">
      <t>カンリ</t>
    </rPh>
    <rPh sb="23" eb="24">
      <t>オコナ</t>
    </rPh>
    <rPh sb="29" eb="31">
      <t>ジュウショ</t>
    </rPh>
    <rPh sb="31" eb="33">
      <t>リレキ</t>
    </rPh>
    <rPh sb="33" eb="35">
      <t>ジョウホウ</t>
    </rPh>
    <rPh sb="40" eb="44">
      <t>ユウビンバンゴウ</t>
    </rPh>
    <rPh sb="45" eb="47">
      <t>ジュウショ</t>
    </rPh>
    <rPh sb="48" eb="50">
      <t>カンジ</t>
    </rPh>
    <rPh sb="52" eb="53">
      <t>カタ</t>
    </rPh>
    <rPh sb="53" eb="54">
      <t>カ</t>
    </rPh>
    <rPh sb="55" eb="57">
      <t>ヘンコウ</t>
    </rPh>
    <rPh sb="57" eb="60">
      <t>ネンガッピ</t>
    </rPh>
    <rPh sb="61" eb="63">
      <t>ビコウ</t>
    </rPh>
    <rPh sb="64" eb="66">
      <t>カンリ</t>
    </rPh>
    <phoneticPr fontId="2"/>
  </si>
  <si>
    <t>郵便番号から住所を検索が行える入力支援機能があること。</t>
  </si>
  <si>
    <t>住所（居所・住民票）については、カナ住所も管理可能であること。</t>
    <rPh sb="0" eb="2">
      <t>ジュウショ</t>
    </rPh>
    <rPh sb="18" eb="20">
      <t>ジュウショ</t>
    </rPh>
    <phoneticPr fontId="2"/>
  </si>
  <si>
    <t>電話番号、FAX番号、メールアドレスを複数個管理できること。</t>
    <rPh sb="0" eb="2">
      <t>デンワ</t>
    </rPh>
    <rPh sb="2" eb="4">
      <t>バンゴウ</t>
    </rPh>
    <rPh sb="8" eb="10">
      <t>バンゴウ</t>
    </rPh>
    <rPh sb="19" eb="21">
      <t>フクスウ</t>
    </rPh>
    <rPh sb="21" eb="22">
      <t>コ</t>
    </rPh>
    <rPh sb="22" eb="24">
      <t>カンリ</t>
    </rPh>
    <phoneticPr fontId="2"/>
  </si>
  <si>
    <t>緊急連絡先の管理ができること。</t>
    <rPh sb="0" eb="2">
      <t>キンキュウ</t>
    </rPh>
    <rPh sb="2" eb="5">
      <t>レンラクサキ</t>
    </rPh>
    <rPh sb="6" eb="8">
      <t>カンリ</t>
    </rPh>
    <phoneticPr fontId="2"/>
  </si>
  <si>
    <t>採用日とは別に退職手当算定基準日を管理できること。また、入力した退職手当算定基準日は退職手当計算に反映されること。</t>
    <rPh sb="7" eb="9">
      <t>タイショク</t>
    </rPh>
    <rPh sb="9" eb="11">
      <t>テアテ</t>
    </rPh>
    <rPh sb="11" eb="13">
      <t>サンテイ</t>
    </rPh>
    <rPh sb="13" eb="16">
      <t>キジュンビ</t>
    </rPh>
    <rPh sb="17" eb="19">
      <t>カンリ</t>
    </rPh>
    <phoneticPr fontId="2"/>
  </si>
  <si>
    <t>兼務情報の管理（発令年月日、事由、所属、補職、備考等）及び照会・保守が行えること。兼務情報については複数（10以上）の管理が行えること。</t>
    <rPh sb="0" eb="2">
      <t>ケンム</t>
    </rPh>
    <rPh sb="2" eb="4">
      <t>ジョウホウ</t>
    </rPh>
    <rPh sb="5" eb="7">
      <t>カンリ</t>
    </rPh>
    <rPh sb="8" eb="10">
      <t>ハツレイ</t>
    </rPh>
    <rPh sb="10" eb="13">
      <t>ネンガッピ</t>
    </rPh>
    <rPh sb="14" eb="16">
      <t>ジユウ</t>
    </rPh>
    <rPh sb="17" eb="19">
      <t>ショゾク</t>
    </rPh>
    <rPh sb="20" eb="22">
      <t>ホショク</t>
    </rPh>
    <rPh sb="23" eb="25">
      <t>ビコウ</t>
    </rPh>
    <rPh sb="25" eb="26">
      <t>ナド</t>
    </rPh>
    <rPh sb="35" eb="36">
      <t>オコナ</t>
    </rPh>
    <rPh sb="41" eb="43">
      <t>ケンム</t>
    </rPh>
    <rPh sb="43" eb="45">
      <t>ジョウホウ</t>
    </rPh>
    <rPh sb="50" eb="52">
      <t>フクスウ</t>
    </rPh>
    <rPh sb="55" eb="57">
      <t>イジョウ</t>
    </rPh>
    <rPh sb="59" eb="61">
      <t>カンリ</t>
    </rPh>
    <rPh sb="62" eb="63">
      <t>オコナ</t>
    </rPh>
    <phoneticPr fontId="2"/>
  </si>
  <si>
    <t>本務所属、兼務所属のうち、どこが主たる勤務先であるかの管理ができること</t>
  </si>
  <si>
    <t>給与基本情報の管理（給与所属、予算所属、支出科目、表級号給、発令年月日等）及び照会・保守が行えること。</t>
    <rPh sb="0" eb="2">
      <t>キュウヨ</t>
    </rPh>
    <rPh sb="2" eb="4">
      <t>キホン</t>
    </rPh>
    <rPh sb="4" eb="6">
      <t>ジョウホウ</t>
    </rPh>
    <rPh sb="7" eb="9">
      <t>カンリ</t>
    </rPh>
    <rPh sb="10" eb="12">
      <t>キュウヨ</t>
    </rPh>
    <rPh sb="12" eb="14">
      <t>ショゾク</t>
    </rPh>
    <rPh sb="15" eb="17">
      <t>ヨサン</t>
    </rPh>
    <rPh sb="17" eb="19">
      <t>ショゾク</t>
    </rPh>
    <rPh sb="20" eb="22">
      <t>シシュツ</t>
    </rPh>
    <rPh sb="22" eb="24">
      <t>カモク</t>
    </rPh>
    <rPh sb="25" eb="26">
      <t>ヒョウ</t>
    </rPh>
    <rPh sb="26" eb="27">
      <t>キュウ</t>
    </rPh>
    <rPh sb="27" eb="28">
      <t>ゴウ</t>
    </rPh>
    <rPh sb="28" eb="29">
      <t>キュウ</t>
    </rPh>
    <rPh sb="30" eb="32">
      <t>ハツレイ</t>
    </rPh>
    <rPh sb="32" eb="35">
      <t>ネンガッピ</t>
    </rPh>
    <rPh sb="35" eb="36">
      <t>トウ</t>
    </rPh>
    <rPh sb="45" eb="46">
      <t>オコナ</t>
    </rPh>
    <phoneticPr fontId="2"/>
  </si>
  <si>
    <t>初任給情報の管理（採用時学歴、給決学歴、前歴換算月数、初任給表級号給、備考）及び照会・保守が行なえること。</t>
    <rPh sb="0" eb="3">
      <t>ショニンキュウ</t>
    </rPh>
    <rPh sb="3" eb="5">
      <t>ジョウホウ</t>
    </rPh>
    <rPh sb="6" eb="8">
      <t>カンリ</t>
    </rPh>
    <rPh sb="9" eb="12">
      <t>サイヨウジ</t>
    </rPh>
    <rPh sb="12" eb="14">
      <t>ガクレキ</t>
    </rPh>
    <rPh sb="15" eb="16">
      <t>キュウ</t>
    </rPh>
    <rPh sb="16" eb="17">
      <t>ケツ</t>
    </rPh>
    <rPh sb="17" eb="19">
      <t>ガクレキ</t>
    </rPh>
    <rPh sb="20" eb="22">
      <t>ゼンレキ</t>
    </rPh>
    <rPh sb="22" eb="24">
      <t>カンサン</t>
    </rPh>
    <rPh sb="24" eb="26">
      <t>ツキスウ</t>
    </rPh>
    <rPh sb="27" eb="30">
      <t>ショニンキュウ</t>
    </rPh>
    <rPh sb="30" eb="31">
      <t>ヒョウ</t>
    </rPh>
    <rPh sb="31" eb="32">
      <t>キュウ</t>
    </rPh>
    <rPh sb="32" eb="33">
      <t>ゴウ</t>
    </rPh>
    <rPh sb="33" eb="34">
      <t>キュウ</t>
    </rPh>
    <rPh sb="35" eb="37">
      <t>ビコウ</t>
    </rPh>
    <rPh sb="46" eb="47">
      <t>オコ</t>
    </rPh>
    <phoneticPr fontId="2"/>
  </si>
  <si>
    <t>退職情報の管理（事由、退職年月日、備考）及び照会・保守が行なえること。</t>
    <rPh sb="0" eb="2">
      <t>タイショク</t>
    </rPh>
    <rPh sb="2" eb="4">
      <t>ジョウホウ</t>
    </rPh>
    <rPh sb="5" eb="7">
      <t>カンリ</t>
    </rPh>
    <rPh sb="8" eb="10">
      <t>ジユウ</t>
    </rPh>
    <rPh sb="11" eb="13">
      <t>タイショク</t>
    </rPh>
    <rPh sb="13" eb="16">
      <t>ネンガッピ</t>
    </rPh>
    <rPh sb="17" eb="19">
      <t>ビコウ</t>
    </rPh>
    <rPh sb="28" eb="29">
      <t>オコ</t>
    </rPh>
    <phoneticPr fontId="2"/>
  </si>
  <si>
    <t>管理監督職勤務上限年齢（役職定年）情報の管理（役職定年年月日）及び照会・保守が行なえること。翌年度に役職定年となる職員の候補を一覧で確認できる機能を有すること。</t>
    <rPh sb="0" eb="2">
      <t>カンリ</t>
    </rPh>
    <rPh sb="2" eb="4">
      <t>カントク</t>
    </rPh>
    <rPh sb="4" eb="5">
      <t>ショク</t>
    </rPh>
    <rPh sb="5" eb="9">
      <t>キンムジョウゲン</t>
    </rPh>
    <rPh sb="9" eb="11">
      <t>ネンレイ</t>
    </rPh>
    <rPh sb="12" eb="14">
      <t>ヤクショク</t>
    </rPh>
    <rPh sb="14" eb="16">
      <t>テイネン</t>
    </rPh>
    <rPh sb="17" eb="19">
      <t>ジョウホウ</t>
    </rPh>
    <rPh sb="20" eb="22">
      <t>カンリ</t>
    </rPh>
    <rPh sb="23" eb="25">
      <t>ヤクショク</t>
    </rPh>
    <rPh sb="25" eb="27">
      <t>テイネン</t>
    </rPh>
    <rPh sb="27" eb="30">
      <t>ネンガッピ</t>
    </rPh>
    <rPh sb="39" eb="40">
      <t>オコ</t>
    </rPh>
    <rPh sb="46" eb="49">
      <t>ヨクネンド</t>
    </rPh>
    <rPh sb="50" eb="52">
      <t>ヤクショク</t>
    </rPh>
    <rPh sb="52" eb="54">
      <t>テイネン</t>
    </rPh>
    <rPh sb="57" eb="59">
      <t>ショクイン</t>
    </rPh>
    <rPh sb="60" eb="62">
      <t>コウホ</t>
    </rPh>
    <rPh sb="63" eb="65">
      <t>イチラン</t>
    </rPh>
    <rPh sb="66" eb="68">
      <t>カクニン</t>
    </rPh>
    <rPh sb="71" eb="73">
      <t>キノウ</t>
    </rPh>
    <rPh sb="74" eb="75">
      <t>ユウ</t>
    </rPh>
    <phoneticPr fontId="2"/>
  </si>
  <si>
    <t>分限懲戒情報の管理（発令年月日、事由、処分者、期間、備考等）及び照会・保守が行なえること。</t>
    <rPh sb="0" eb="2">
      <t>ブンゲン</t>
    </rPh>
    <rPh sb="2" eb="4">
      <t>チョウカイ</t>
    </rPh>
    <rPh sb="4" eb="6">
      <t>ジョウホウ</t>
    </rPh>
    <rPh sb="7" eb="9">
      <t>カンリ</t>
    </rPh>
    <rPh sb="10" eb="12">
      <t>ハツレイ</t>
    </rPh>
    <rPh sb="12" eb="15">
      <t>ネンガッピ</t>
    </rPh>
    <rPh sb="16" eb="18">
      <t>ジユウ</t>
    </rPh>
    <rPh sb="19" eb="22">
      <t>ショブンシャ</t>
    </rPh>
    <rPh sb="23" eb="25">
      <t>キカン</t>
    </rPh>
    <rPh sb="26" eb="29">
      <t>ビコウトウ</t>
    </rPh>
    <rPh sb="38" eb="39">
      <t>オコ</t>
    </rPh>
    <phoneticPr fontId="2"/>
  </si>
  <si>
    <t>休暇・休業情報の管理（事由、期間、日数、備考）及び照会・保守が行なえること。</t>
    <rPh sb="0" eb="2">
      <t>キュウカ</t>
    </rPh>
    <rPh sb="3" eb="5">
      <t>キュウギョウ</t>
    </rPh>
    <rPh sb="5" eb="7">
      <t>ジョウホウ</t>
    </rPh>
    <rPh sb="8" eb="10">
      <t>カンリ</t>
    </rPh>
    <rPh sb="11" eb="13">
      <t>ジユウ</t>
    </rPh>
    <rPh sb="14" eb="16">
      <t>キカン</t>
    </rPh>
    <rPh sb="17" eb="19">
      <t>ニッスウ</t>
    </rPh>
    <rPh sb="20" eb="22">
      <t>ビコウ</t>
    </rPh>
    <rPh sb="31" eb="32">
      <t>オコ</t>
    </rPh>
    <phoneticPr fontId="2"/>
  </si>
  <si>
    <t>職員表彰の管理（表彰名、表彰年月日、表彰機関、備考）及び照会・保守が行なえること。</t>
    <rPh sb="0" eb="1">
      <t>ショク</t>
    </rPh>
    <rPh sb="1" eb="2">
      <t>イン</t>
    </rPh>
    <rPh sb="2" eb="4">
      <t>ヒョウショウ</t>
    </rPh>
    <rPh sb="5" eb="7">
      <t>カンリ</t>
    </rPh>
    <rPh sb="8" eb="10">
      <t>ヒョウショウ</t>
    </rPh>
    <rPh sb="10" eb="11">
      <t>メイ</t>
    </rPh>
    <rPh sb="12" eb="14">
      <t>ヒョウショウ</t>
    </rPh>
    <rPh sb="14" eb="17">
      <t>ネンガッピ</t>
    </rPh>
    <rPh sb="18" eb="20">
      <t>ヒョウショウ</t>
    </rPh>
    <rPh sb="20" eb="22">
      <t>キカン</t>
    </rPh>
    <rPh sb="23" eb="25">
      <t>ビコウ</t>
    </rPh>
    <rPh sb="34" eb="35">
      <t>オコ</t>
    </rPh>
    <phoneticPr fontId="2"/>
  </si>
  <si>
    <t>公務災害情報の管理（受傷年月日、受傷名、認定番号、備考）及び照会・保守が行えること。</t>
    <rPh sb="0" eb="2">
      <t>コウム</t>
    </rPh>
    <rPh sb="2" eb="4">
      <t>サイガイ</t>
    </rPh>
    <rPh sb="4" eb="6">
      <t>ジョウホウ</t>
    </rPh>
    <rPh sb="7" eb="9">
      <t>カンリ</t>
    </rPh>
    <rPh sb="10" eb="12">
      <t>ジュショウ</t>
    </rPh>
    <rPh sb="12" eb="15">
      <t>ネンガッピ</t>
    </rPh>
    <rPh sb="16" eb="18">
      <t>ジュショウ</t>
    </rPh>
    <rPh sb="18" eb="19">
      <t>メイ</t>
    </rPh>
    <rPh sb="20" eb="22">
      <t>ニンテイ</t>
    </rPh>
    <rPh sb="22" eb="24">
      <t>バンゴウ</t>
    </rPh>
    <rPh sb="25" eb="27">
      <t>ビコウ</t>
    </rPh>
    <rPh sb="36" eb="37">
      <t>オコナ</t>
    </rPh>
    <phoneticPr fontId="2"/>
  </si>
  <si>
    <t>給与履歴情報の管理（発令年月日、事由、表級号給、月額等）及び照会・保守が行えること。</t>
    <rPh sb="0" eb="2">
      <t>キュウヨ</t>
    </rPh>
    <rPh sb="2" eb="4">
      <t>リレキ</t>
    </rPh>
    <rPh sb="4" eb="6">
      <t>ジョウホウ</t>
    </rPh>
    <rPh sb="7" eb="9">
      <t>カンリ</t>
    </rPh>
    <rPh sb="10" eb="12">
      <t>ハツレイ</t>
    </rPh>
    <rPh sb="12" eb="15">
      <t>ネンガッピ</t>
    </rPh>
    <rPh sb="16" eb="18">
      <t>ジユウ</t>
    </rPh>
    <rPh sb="19" eb="20">
      <t>ヒョウ</t>
    </rPh>
    <rPh sb="20" eb="21">
      <t>キュウ</t>
    </rPh>
    <rPh sb="21" eb="22">
      <t>ゴウ</t>
    </rPh>
    <rPh sb="22" eb="23">
      <t>キュウ</t>
    </rPh>
    <rPh sb="24" eb="26">
      <t>ゲツガク</t>
    </rPh>
    <rPh sb="26" eb="27">
      <t>トウ</t>
    </rPh>
    <rPh sb="28" eb="29">
      <t>オヨ</t>
    </rPh>
    <rPh sb="30" eb="32">
      <t>ショウカイ</t>
    </rPh>
    <rPh sb="33" eb="35">
      <t>ホシュ</t>
    </rPh>
    <rPh sb="36" eb="37">
      <t>オコナ</t>
    </rPh>
    <phoneticPr fontId="2"/>
  </si>
  <si>
    <t>発令履歴情報の管理（発令年月日、発令文、任命権者、事由、備考）及び照会・保守が行えること。</t>
    <rPh sb="0" eb="2">
      <t>ハツレイ</t>
    </rPh>
    <rPh sb="2" eb="4">
      <t>リレキ</t>
    </rPh>
    <rPh sb="4" eb="6">
      <t>ジョウホウ</t>
    </rPh>
    <rPh sb="7" eb="9">
      <t>カンリ</t>
    </rPh>
    <rPh sb="10" eb="12">
      <t>ハツレイ</t>
    </rPh>
    <rPh sb="12" eb="15">
      <t>ネンガッピ</t>
    </rPh>
    <rPh sb="16" eb="18">
      <t>ハツレイ</t>
    </rPh>
    <rPh sb="18" eb="19">
      <t>ブン</t>
    </rPh>
    <rPh sb="20" eb="23">
      <t>ニンメイケン</t>
    </rPh>
    <rPh sb="23" eb="24">
      <t>シャ</t>
    </rPh>
    <rPh sb="25" eb="27">
      <t>ジユウ</t>
    </rPh>
    <rPh sb="28" eb="30">
      <t>ビコウ</t>
    </rPh>
    <rPh sb="31" eb="32">
      <t>オヨ</t>
    </rPh>
    <rPh sb="33" eb="35">
      <t>ショウカイ</t>
    </rPh>
    <rPh sb="36" eb="38">
      <t>ホシュ</t>
    </rPh>
    <rPh sb="39" eb="40">
      <t>オコナ</t>
    </rPh>
    <phoneticPr fontId="2"/>
  </si>
  <si>
    <t>給与履歴（昇格昇給関連）と発令履歴（所属異動等）は、1画面で参照可能であること。（発令日＋発令履歴文言）</t>
    <rPh sb="0" eb="2">
      <t>キュウヨ</t>
    </rPh>
    <rPh sb="2" eb="4">
      <t>リレキ</t>
    </rPh>
    <rPh sb="5" eb="7">
      <t>ショウカク</t>
    </rPh>
    <rPh sb="7" eb="9">
      <t>ショウキュウ</t>
    </rPh>
    <rPh sb="9" eb="11">
      <t>カンレン</t>
    </rPh>
    <rPh sb="13" eb="15">
      <t>ハツレイ</t>
    </rPh>
    <rPh sb="15" eb="17">
      <t>リレキ</t>
    </rPh>
    <rPh sb="18" eb="20">
      <t>ショゾク</t>
    </rPh>
    <rPh sb="20" eb="22">
      <t>イドウ</t>
    </rPh>
    <rPh sb="22" eb="23">
      <t>トウ</t>
    </rPh>
    <rPh sb="27" eb="29">
      <t>ガメン</t>
    </rPh>
    <rPh sb="30" eb="32">
      <t>サンショウ</t>
    </rPh>
    <rPh sb="32" eb="34">
      <t>カノウ</t>
    </rPh>
    <rPh sb="41" eb="44">
      <t>ハツレイビ</t>
    </rPh>
    <rPh sb="45" eb="47">
      <t>ハツレイ</t>
    </rPh>
    <rPh sb="47" eb="49">
      <t>リレキ</t>
    </rPh>
    <rPh sb="49" eb="51">
      <t>モンゴン</t>
    </rPh>
    <phoneticPr fontId="2"/>
  </si>
  <si>
    <t>異動歴情報の管理（発令年月日、異動区分、所属、補職、職位、職階等）及び照会・保守が行えること。</t>
    <rPh sb="0" eb="2">
      <t>イドウ</t>
    </rPh>
    <rPh sb="2" eb="3">
      <t>レキ</t>
    </rPh>
    <rPh sb="3" eb="5">
      <t>ジョウホウ</t>
    </rPh>
    <rPh sb="6" eb="8">
      <t>カンリ</t>
    </rPh>
    <rPh sb="9" eb="11">
      <t>ハツレイ</t>
    </rPh>
    <rPh sb="11" eb="14">
      <t>ネンガッピ</t>
    </rPh>
    <rPh sb="15" eb="17">
      <t>イドウ</t>
    </rPh>
    <rPh sb="17" eb="19">
      <t>クブン</t>
    </rPh>
    <rPh sb="20" eb="22">
      <t>ショゾク</t>
    </rPh>
    <rPh sb="23" eb="25">
      <t>ホショク</t>
    </rPh>
    <rPh sb="26" eb="28">
      <t>ショクイ</t>
    </rPh>
    <rPh sb="29" eb="30">
      <t>ショク</t>
    </rPh>
    <rPh sb="30" eb="31">
      <t>カイ</t>
    </rPh>
    <rPh sb="31" eb="32">
      <t>トウ</t>
    </rPh>
    <rPh sb="33" eb="34">
      <t>オヨ</t>
    </rPh>
    <rPh sb="35" eb="37">
      <t>ショウカイ</t>
    </rPh>
    <rPh sb="38" eb="40">
      <t>ホシュ</t>
    </rPh>
    <rPh sb="41" eb="42">
      <t>オコナ</t>
    </rPh>
    <phoneticPr fontId="2"/>
  </si>
  <si>
    <t>研修履歴の管理（研修、研修期間、研修時所属・補職・職位、備考）及び照会・保守が行えること。</t>
    <rPh sb="0" eb="2">
      <t>ケンシュウ</t>
    </rPh>
    <rPh sb="2" eb="4">
      <t>リレキ</t>
    </rPh>
    <rPh sb="5" eb="7">
      <t>カンリ</t>
    </rPh>
    <rPh sb="8" eb="10">
      <t>ケンシュウ</t>
    </rPh>
    <rPh sb="11" eb="13">
      <t>ケンシュウ</t>
    </rPh>
    <rPh sb="13" eb="15">
      <t>キカン</t>
    </rPh>
    <rPh sb="16" eb="18">
      <t>ケンシュウ</t>
    </rPh>
    <rPh sb="18" eb="19">
      <t>ジ</t>
    </rPh>
    <rPh sb="19" eb="21">
      <t>ショゾク</t>
    </rPh>
    <rPh sb="22" eb="24">
      <t>ホショク</t>
    </rPh>
    <rPh sb="25" eb="27">
      <t>ショクイ</t>
    </rPh>
    <rPh sb="28" eb="30">
      <t>ビコウ</t>
    </rPh>
    <rPh sb="31" eb="32">
      <t>オヨ</t>
    </rPh>
    <rPh sb="33" eb="35">
      <t>ショウカイ</t>
    </rPh>
    <rPh sb="36" eb="38">
      <t>ホシュ</t>
    </rPh>
    <rPh sb="39" eb="40">
      <t>オコナ</t>
    </rPh>
    <phoneticPr fontId="2"/>
  </si>
  <si>
    <t>資格免許情報の管理（資格免許、免許番号、取得年月日、有効年月日、備考）及び照会・保守が行えること。</t>
    <rPh sb="0" eb="2">
      <t>シカク</t>
    </rPh>
    <rPh sb="2" eb="4">
      <t>メンキョ</t>
    </rPh>
    <rPh sb="4" eb="6">
      <t>ジョウホウ</t>
    </rPh>
    <rPh sb="7" eb="9">
      <t>カンリ</t>
    </rPh>
    <rPh sb="10" eb="12">
      <t>シカク</t>
    </rPh>
    <rPh sb="12" eb="14">
      <t>メンキョ</t>
    </rPh>
    <rPh sb="15" eb="17">
      <t>メンキョ</t>
    </rPh>
    <rPh sb="17" eb="19">
      <t>バンゴウ</t>
    </rPh>
    <rPh sb="20" eb="22">
      <t>シュトク</t>
    </rPh>
    <rPh sb="22" eb="25">
      <t>ネンガッピ</t>
    </rPh>
    <rPh sb="26" eb="28">
      <t>ユウコウ</t>
    </rPh>
    <rPh sb="28" eb="31">
      <t>ネンガッピ</t>
    </rPh>
    <rPh sb="32" eb="34">
      <t>ビコウ</t>
    </rPh>
    <rPh sb="35" eb="36">
      <t>オヨ</t>
    </rPh>
    <rPh sb="37" eb="39">
      <t>ショウカイ</t>
    </rPh>
    <rPh sb="40" eb="42">
      <t>ホシュ</t>
    </rPh>
    <rPh sb="43" eb="44">
      <t>オコナ</t>
    </rPh>
    <phoneticPr fontId="2"/>
  </si>
  <si>
    <t>親族職員の管理（職員番号、続柄、備考）ができること。</t>
    <rPh sb="0" eb="2">
      <t>シンゾク</t>
    </rPh>
    <rPh sb="2" eb="4">
      <t>ショクイン</t>
    </rPh>
    <rPh sb="5" eb="7">
      <t>カンリ</t>
    </rPh>
    <rPh sb="8" eb="9">
      <t>ショク</t>
    </rPh>
    <rPh sb="9" eb="10">
      <t>イン</t>
    </rPh>
    <rPh sb="10" eb="12">
      <t>バンゴウ</t>
    </rPh>
    <rPh sb="13" eb="15">
      <t>ツヅキガラ</t>
    </rPh>
    <rPh sb="16" eb="18">
      <t>ビコウ</t>
    </rPh>
    <phoneticPr fontId="2"/>
  </si>
  <si>
    <t>身障者情報の管理（種別、認定年月日、区分、等級、備考）及び照会・保守が行えること。</t>
    <rPh sb="0" eb="3">
      <t>シンショウシャ</t>
    </rPh>
    <rPh sb="3" eb="5">
      <t>ジョウホウ</t>
    </rPh>
    <rPh sb="6" eb="8">
      <t>カンリ</t>
    </rPh>
    <rPh sb="9" eb="11">
      <t>シュベツ</t>
    </rPh>
    <rPh sb="12" eb="14">
      <t>ニンテイ</t>
    </rPh>
    <rPh sb="14" eb="17">
      <t>ネンガッピ</t>
    </rPh>
    <rPh sb="18" eb="20">
      <t>クブン</t>
    </rPh>
    <rPh sb="21" eb="23">
      <t>トウキュウ</t>
    </rPh>
    <rPh sb="24" eb="26">
      <t>ビコウ</t>
    </rPh>
    <rPh sb="27" eb="28">
      <t>オヨ</t>
    </rPh>
    <rPh sb="29" eb="31">
      <t>ショウカイ</t>
    </rPh>
    <rPh sb="32" eb="34">
      <t>ホシュ</t>
    </rPh>
    <rPh sb="35" eb="36">
      <t>オコナ</t>
    </rPh>
    <phoneticPr fontId="2"/>
  </si>
  <si>
    <t>前職歴情報の管理（勤務期間（自・至）、勤務先名称、勤務先住所、職務内容、前歴区分、換算月数、備考）及び照会・保守が行えること。</t>
    <rPh sb="0" eb="1">
      <t>ゼン</t>
    </rPh>
    <rPh sb="1" eb="3">
      <t>ショクレキ</t>
    </rPh>
    <rPh sb="3" eb="5">
      <t>ジョウホウ</t>
    </rPh>
    <rPh sb="6" eb="8">
      <t>カンリ</t>
    </rPh>
    <rPh sb="9" eb="11">
      <t>キンム</t>
    </rPh>
    <rPh sb="11" eb="13">
      <t>キカン</t>
    </rPh>
    <rPh sb="14" eb="15">
      <t>ジ</t>
    </rPh>
    <rPh sb="16" eb="17">
      <t>イタ</t>
    </rPh>
    <rPh sb="19" eb="22">
      <t>キンムサキ</t>
    </rPh>
    <rPh sb="22" eb="24">
      <t>メイショウ</t>
    </rPh>
    <rPh sb="25" eb="28">
      <t>キンムサキ</t>
    </rPh>
    <rPh sb="28" eb="30">
      <t>ジュウショ</t>
    </rPh>
    <rPh sb="31" eb="33">
      <t>ショクム</t>
    </rPh>
    <rPh sb="33" eb="35">
      <t>ナイヨウ</t>
    </rPh>
    <rPh sb="36" eb="38">
      <t>ゼンレキ</t>
    </rPh>
    <rPh sb="38" eb="40">
      <t>クブン</t>
    </rPh>
    <rPh sb="41" eb="43">
      <t>カンサン</t>
    </rPh>
    <rPh sb="43" eb="45">
      <t>ツキスウ</t>
    </rPh>
    <rPh sb="46" eb="48">
      <t>ビコウ</t>
    </rPh>
    <rPh sb="49" eb="50">
      <t>オヨ</t>
    </rPh>
    <rPh sb="51" eb="53">
      <t>ショウカイ</t>
    </rPh>
    <rPh sb="54" eb="56">
      <t>ホシュ</t>
    </rPh>
    <rPh sb="57" eb="58">
      <t>オコナ</t>
    </rPh>
    <phoneticPr fontId="2"/>
  </si>
  <si>
    <t>学歴情報の管理（学歴、入学年月、卒業年月、学校、学部、学科、備考等）及び照会・保守が行えること。</t>
    <rPh sb="0" eb="2">
      <t>ガクレキ</t>
    </rPh>
    <rPh sb="2" eb="4">
      <t>ジョウホウ</t>
    </rPh>
    <rPh sb="5" eb="7">
      <t>カンリ</t>
    </rPh>
    <rPh sb="8" eb="10">
      <t>ガクレキ</t>
    </rPh>
    <rPh sb="11" eb="13">
      <t>ニュウガク</t>
    </rPh>
    <rPh sb="13" eb="15">
      <t>ネンゲツ</t>
    </rPh>
    <rPh sb="16" eb="18">
      <t>ソツギョウ</t>
    </rPh>
    <rPh sb="18" eb="20">
      <t>ネンゲツ</t>
    </rPh>
    <rPh sb="21" eb="23">
      <t>ガッコウ</t>
    </rPh>
    <rPh sb="24" eb="26">
      <t>ガクブ</t>
    </rPh>
    <rPh sb="27" eb="29">
      <t>ガッカ</t>
    </rPh>
    <rPh sb="30" eb="33">
      <t>ビコウトウ</t>
    </rPh>
    <rPh sb="34" eb="35">
      <t>オヨ</t>
    </rPh>
    <rPh sb="36" eb="38">
      <t>ショウカイ</t>
    </rPh>
    <rPh sb="39" eb="41">
      <t>ホシュ</t>
    </rPh>
    <rPh sb="42" eb="43">
      <t>オコナ</t>
    </rPh>
    <phoneticPr fontId="2"/>
  </si>
  <si>
    <t>学校名、学部学科名、前職名称等に関しては、コードを設定せずに日本語のみでの管理も可能であること
また、各日本語項目は30文字以上設定可能であること。</t>
    <phoneticPr fontId="17"/>
  </si>
  <si>
    <t>保証人情報の管理（カナ氏名、漢字氏名、間柄、〒、住所等）及び保守が行なえること</t>
    <rPh sb="0" eb="3">
      <t>ホショウニン</t>
    </rPh>
    <rPh sb="3" eb="5">
      <t>ジョウホウ</t>
    </rPh>
    <rPh sb="6" eb="8">
      <t>カンリ</t>
    </rPh>
    <rPh sb="11" eb="13">
      <t>シメイ</t>
    </rPh>
    <rPh sb="14" eb="16">
      <t>カンジ</t>
    </rPh>
    <rPh sb="16" eb="18">
      <t>シメイ</t>
    </rPh>
    <rPh sb="19" eb="21">
      <t>アイダガラ</t>
    </rPh>
    <rPh sb="24" eb="26">
      <t>ジュウショ</t>
    </rPh>
    <rPh sb="26" eb="27">
      <t>トウ</t>
    </rPh>
    <rPh sb="28" eb="29">
      <t>オヨ</t>
    </rPh>
    <rPh sb="30" eb="32">
      <t>ホシュ</t>
    </rPh>
    <rPh sb="33" eb="34">
      <t>オコ</t>
    </rPh>
    <phoneticPr fontId="2"/>
  </si>
  <si>
    <t>顔写真データを管理可能であること。また顔写真データを一括して登録可能であること。</t>
  </si>
  <si>
    <t>個人番号（職員本人・家族）の管理が可能であること。</t>
    <rPh sb="0" eb="2">
      <t>コジン</t>
    </rPh>
    <rPh sb="2" eb="4">
      <t>バンゴウ</t>
    </rPh>
    <rPh sb="5" eb="7">
      <t>ショクイン</t>
    </rPh>
    <rPh sb="7" eb="9">
      <t>ホンニン</t>
    </rPh>
    <rPh sb="10" eb="12">
      <t>カゾク</t>
    </rPh>
    <rPh sb="14" eb="16">
      <t>カンリ</t>
    </rPh>
    <rPh sb="17" eb="19">
      <t>カノウ</t>
    </rPh>
    <phoneticPr fontId="2"/>
  </si>
  <si>
    <t>保管義務が経過している個人番号（職員本人・家族）の一括削除が可能であること。</t>
    <rPh sb="0" eb="2">
      <t>ホカン</t>
    </rPh>
    <rPh sb="2" eb="4">
      <t>ギム</t>
    </rPh>
    <rPh sb="5" eb="7">
      <t>ケイカ</t>
    </rPh>
    <rPh sb="11" eb="13">
      <t>コジン</t>
    </rPh>
    <rPh sb="13" eb="15">
      <t>バンゴウ</t>
    </rPh>
    <rPh sb="25" eb="27">
      <t>イッカツ</t>
    </rPh>
    <rPh sb="27" eb="29">
      <t>サクジョ</t>
    </rPh>
    <rPh sb="30" eb="32">
      <t>カノウ</t>
    </rPh>
    <phoneticPr fontId="2"/>
  </si>
  <si>
    <t>帳票・証明書等作成・データ出力</t>
    <rPh sb="3" eb="6">
      <t>ショウメイショ</t>
    </rPh>
    <rPh sb="6" eb="7">
      <t>トウ</t>
    </rPh>
    <rPh sb="13" eb="15">
      <t>シュツリョク</t>
    </rPh>
    <phoneticPr fontId="17"/>
  </si>
  <si>
    <t>以下の帳票の作成が行なえること
・人事台帳
・職員名簿
・現況報告
・再任用職員一覧
・休職者一覧
・身分証明書</t>
    <rPh sb="0" eb="2">
      <t>イカ</t>
    </rPh>
    <rPh sb="3" eb="5">
      <t>チョウヒョウ</t>
    </rPh>
    <rPh sb="6" eb="8">
      <t>サクセイ</t>
    </rPh>
    <rPh sb="9" eb="10">
      <t>オコ</t>
    </rPh>
    <rPh sb="17" eb="19">
      <t>ジンジ</t>
    </rPh>
    <rPh sb="19" eb="21">
      <t>ダイチョウ</t>
    </rPh>
    <rPh sb="23" eb="25">
      <t>ショクイン</t>
    </rPh>
    <rPh sb="25" eb="27">
      <t>メイボ</t>
    </rPh>
    <rPh sb="29" eb="31">
      <t>ゲンキョウ</t>
    </rPh>
    <rPh sb="31" eb="33">
      <t>ホウコク</t>
    </rPh>
    <rPh sb="35" eb="38">
      <t>サイニンヨウ</t>
    </rPh>
    <rPh sb="38" eb="39">
      <t>ショク</t>
    </rPh>
    <rPh sb="39" eb="40">
      <t>イン</t>
    </rPh>
    <rPh sb="40" eb="42">
      <t>イチラン</t>
    </rPh>
    <rPh sb="44" eb="46">
      <t>キュウショク</t>
    </rPh>
    <rPh sb="46" eb="47">
      <t>シャ</t>
    </rPh>
    <rPh sb="47" eb="49">
      <t>イチラン</t>
    </rPh>
    <rPh sb="51" eb="53">
      <t>ミブン</t>
    </rPh>
    <rPh sb="53" eb="56">
      <t>ショウメイショ</t>
    </rPh>
    <phoneticPr fontId="2"/>
  </si>
  <si>
    <t>・顔写真付の身分証明書を出力できること。</t>
    <rPh sb="1" eb="2">
      <t>カオ</t>
    </rPh>
    <rPh sb="2" eb="4">
      <t>シャシン</t>
    </rPh>
    <rPh sb="4" eb="5">
      <t>ツキ</t>
    </rPh>
    <rPh sb="6" eb="8">
      <t>ミブン</t>
    </rPh>
    <rPh sb="8" eb="11">
      <t>ショウメイショ</t>
    </rPh>
    <rPh sb="12" eb="14">
      <t>シュツリョク</t>
    </rPh>
    <phoneticPr fontId="2"/>
  </si>
  <si>
    <t>顔写真付の職員一覧を出力できること　また、一覧上で職員番号、氏名、カナ氏名、性別、生年月日、採用日、所属、勤務地、職員区分、補職、職種、職位、表級号給、支出科目が確認可能であること。</t>
    <rPh sb="0" eb="1">
      <t>カオ</t>
    </rPh>
    <rPh sb="1" eb="3">
      <t>シャシン</t>
    </rPh>
    <rPh sb="3" eb="4">
      <t>ツキ</t>
    </rPh>
    <rPh sb="5" eb="7">
      <t>ショクイン</t>
    </rPh>
    <rPh sb="7" eb="9">
      <t>イチラン</t>
    </rPh>
    <rPh sb="10" eb="12">
      <t>シュツリョク</t>
    </rPh>
    <rPh sb="21" eb="23">
      <t>イチラン</t>
    </rPh>
    <rPh sb="23" eb="24">
      <t>ジョウ</t>
    </rPh>
    <rPh sb="25" eb="27">
      <t>ショクイン</t>
    </rPh>
    <rPh sb="27" eb="29">
      <t>バンゴウ</t>
    </rPh>
    <rPh sb="35" eb="37">
      <t>シメイ</t>
    </rPh>
    <rPh sb="38" eb="40">
      <t>セイベツ</t>
    </rPh>
    <rPh sb="41" eb="43">
      <t>セイネン</t>
    </rPh>
    <rPh sb="43" eb="45">
      <t>ガッピ</t>
    </rPh>
    <rPh sb="46" eb="48">
      <t>サイヨウ</t>
    </rPh>
    <rPh sb="48" eb="49">
      <t>ビ</t>
    </rPh>
    <rPh sb="50" eb="52">
      <t>ショゾク</t>
    </rPh>
    <rPh sb="53" eb="56">
      <t>キンムチ</t>
    </rPh>
    <rPh sb="57" eb="59">
      <t>ショクイン</t>
    </rPh>
    <rPh sb="59" eb="61">
      <t>クブン</t>
    </rPh>
    <rPh sb="62" eb="64">
      <t>ホショク</t>
    </rPh>
    <rPh sb="65" eb="67">
      <t>ショクシュ</t>
    </rPh>
    <rPh sb="68" eb="70">
      <t>ショクイ</t>
    </rPh>
    <rPh sb="71" eb="72">
      <t>ヒョウ</t>
    </rPh>
    <rPh sb="72" eb="73">
      <t>キュウ</t>
    </rPh>
    <rPh sb="73" eb="74">
      <t>ゴウ</t>
    </rPh>
    <rPh sb="74" eb="75">
      <t>キュウ</t>
    </rPh>
    <rPh sb="76" eb="78">
      <t>シシュツ</t>
    </rPh>
    <rPh sb="78" eb="80">
      <t>カモク</t>
    </rPh>
    <rPh sb="81" eb="83">
      <t>カクニン</t>
    </rPh>
    <rPh sb="83" eb="85">
      <t>カノウ</t>
    </rPh>
    <phoneticPr fontId="2"/>
  </si>
  <si>
    <t>会計年度フルタイム職員の対象者一覧が出力できること。</t>
    <rPh sb="0" eb="2">
      <t>カイケイ</t>
    </rPh>
    <rPh sb="2" eb="4">
      <t>ネンド</t>
    </rPh>
    <rPh sb="9" eb="11">
      <t>ショクイン</t>
    </rPh>
    <rPh sb="12" eb="14">
      <t>タイショウ</t>
    </rPh>
    <rPh sb="14" eb="15">
      <t>シャ</t>
    </rPh>
    <rPh sb="15" eb="17">
      <t>イチラン</t>
    </rPh>
    <rPh sb="18" eb="20">
      <t>シュツリョク</t>
    </rPh>
    <phoneticPr fontId="2"/>
  </si>
  <si>
    <t>証明書（在職証明書、退職証明書、職員証）の新規発行、再発行の履歴管理ができること。</t>
    <rPh sb="0" eb="3">
      <t>ショウメイショ</t>
    </rPh>
    <rPh sb="4" eb="6">
      <t>ザイショク</t>
    </rPh>
    <rPh sb="6" eb="9">
      <t>ショウメイショ</t>
    </rPh>
    <rPh sb="10" eb="12">
      <t>タイショク</t>
    </rPh>
    <rPh sb="12" eb="15">
      <t>ショウメイショ</t>
    </rPh>
    <rPh sb="16" eb="18">
      <t>ショクイン</t>
    </rPh>
    <rPh sb="18" eb="19">
      <t>アカシ</t>
    </rPh>
    <rPh sb="21" eb="23">
      <t>シンキ</t>
    </rPh>
    <rPh sb="23" eb="25">
      <t>ハッコウ</t>
    </rPh>
    <rPh sb="26" eb="27">
      <t>サイ</t>
    </rPh>
    <rPh sb="27" eb="29">
      <t>ハッコウ</t>
    </rPh>
    <rPh sb="30" eb="32">
      <t>リレキ</t>
    </rPh>
    <rPh sb="32" eb="34">
      <t>カンリ</t>
    </rPh>
    <phoneticPr fontId="33"/>
  </si>
  <si>
    <t>PDFファイルにした資格証明書を管理でき、資格情報管理画面で表示できること。</t>
    <rPh sb="10" eb="12">
      <t>シカク</t>
    </rPh>
    <rPh sb="12" eb="15">
      <t>ショウメイショ</t>
    </rPh>
    <rPh sb="16" eb="18">
      <t>カンリ</t>
    </rPh>
    <rPh sb="21" eb="23">
      <t>シカク</t>
    </rPh>
    <rPh sb="23" eb="25">
      <t>ジョウホウ</t>
    </rPh>
    <rPh sb="25" eb="27">
      <t>カンリ</t>
    </rPh>
    <rPh sb="27" eb="29">
      <t>ガメン</t>
    </rPh>
    <rPh sb="30" eb="32">
      <t>ヒョウジ</t>
    </rPh>
    <phoneticPr fontId="12"/>
  </si>
  <si>
    <t>基本情報管理</t>
    <rPh sb="0" eb="2">
      <t>キホン</t>
    </rPh>
    <rPh sb="2" eb="6">
      <t>ジョウホウカンリ</t>
    </rPh>
    <phoneticPr fontId="17"/>
  </si>
  <si>
    <t>職員の検索は氏名、職員番号、共済番号、所属コード、職員の区分などで実施できること。また氏名においては旧姓・別姓の検索ができること。</t>
    <phoneticPr fontId="2"/>
  </si>
  <si>
    <t>・以下の人事情報の管理ができること。
氏名（本姓・旧姓）、生年月日、性別、保証人氏名・住所、採用歴、退職歴、身分歴、職種歴、所属歴、職名歴、地位歴、階級歴、給料歴、学歴、住所歴、前歴、免許・資格歴、表彰・処分歴、研修受講歴、障害者歴、充て職・法令職などの歴、育児短時間勤務の取得歴、メールアドレス、血液型
・また、上記の人事情報を一括で出力および取込ができること。</t>
    <rPh sb="149" eb="152">
      <t>ケツエキガタ</t>
    </rPh>
    <phoneticPr fontId="3"/>
  </si>
  <si>
    <t>以下の人事・給与情報の管理ができ、本人が画面から確認ができること。所属長については配下職員の情報が確認できること。
氏名（本姓・旧姓）、採用歴、退職歴、氏名歴、身分歴、職種歴、所属歴、職名歴、地位歴、階級歴、給料歴、給与情報、控除情報、扶養情報、賃金情報、発令履歴、学歴、住所歴、前歴、免許・資格歴、休職歴、研修受講歴、庁内親族</t>
    <rPh sb="6" eb="8">
      <t>キュウヨ</t>
    </rPh>
    <rPh sb="17" eb="19">
      <t>ホンニン</t>
    </rPh>
    <rPh sb="20" eb="22">
      <t>ガメン</t>
    </rPh>
    <rPh sb="24" eb="26">
      <t>カクニン</t>
    </rPh>
    <rPh sb="33" eb="36">
      <t>ショゾクチョウ</t>
    </rPh>
    <rPh sb="41" eb="43">
      <t>ハイカ</t>
    </rPh>
    <rPh sb="43" eb="45">
      <t>ショクイン</t>
    </rPh>
    <rPh sb="46" eb="48">
      <t>ジョウホウ</t>
    </rPh>
    <rPh sb="49" eb="51">
      <t>カクニン</t>
    </rPh>
    <rPh sb="76" eb="78">
      <t>シメイ</t>
    </rPh>
    <rPh sb="78" eb="79">
      <t>レキ</t>
    </rPh>
    <rPh sb="108" eb="110">
      <t>キュウヨ</t>
    </rPh>
    <rPh sb="110" eb="112">
      <t>ジョウホウ</t>
    </rPh>
    <rPh sb="113" eb="115">
      <t>コウジョ</t>
    </rPh>
    <rPh sb="115" eb="117">
      <t>ジョウホウ</t>
    </rPh>
    <rPh sb="118" eb="120">
      <t>フヨウ</t>
    </rPh>
    <rPh sb="120" eb="122">
      <t>ジョウホウ</t>
    </rPh>
    <rPh sb="123" eb="125">
      <t>チンギン</t>
    </rPh>
    <rPh sb="125" eb="127">
      <t>ジョウホウ</t>
    </rPh>
    <rPh sb="128" eb="130">
      <t>ハツレイ</t>
    </rPh>
    <rPh sb="130" eb="132">
      <t>リレキ</t>
    </rPh>
    <rPh sb="150" eb="152">
      <t>キュウショク</t>
    </rPh>
    <rPh sb="152" eb="153">
      <t>レキ</t>
    </rPh>
    <rPh sb="160" eb="162">
      <t>チョウナイ</t>
    </rPh>
    <rPh sb="162" eb="164">
      <t>シンゾク</t>
    </rPh>
    <phoneticPr fontId="3"/>
  </si>
  <si>
    <t>上記の人事・給与情報の内容を本人、所属長に参照可能とする際、参照可、不可をコードで選択して情報開示できること。</t>
    <rPh sb="0" eb="2">
      <t>ジョウキ</t>
    </rPh>
    <rPh sb="3" eb="5">
      <t>ジンジ</t>
    </rPh>
    <rPh sb="6" eb="8">
      <t>キュウヨ</t>
    </rPh>
    <rPh sb="8" eb="10">
      <t>ジョウホウ</t>
    </rPh>
    <rPh sb="11" eb="13">
      <t>ナイヨウ</t>
    </rPh>
    <rPh sb="14" eb="16">
      <t>ホンニン</t>
    </rPh>
    <rPh sb="17" eb="20">
      <t>ショゾクチョウ</t>
    </rPh>
    <rPh sb="21" eb="23">
      <t>サンショウ</t>
    </rPh>
    <rPh sb="23" eb="25">
      <t>カノウ</t>
    </rPh>
    <rPh sb="28" eb="29">
      <t>サイ</t>
    </rPh>
    <rPh sb="30" eb="32">
      <t>サンショウ</t>
    </rPh>
    <rPh sb="32" eb="33">
      <t>カ</t>
    </rPh>
    <rPh sb="34" eb="36">
      <t>フカ</t>
    </rPh>
    <rPh sb="41" eb="43">
      <t>センタク</t>
    </rPh>
    <rPh sb="45" eb="47">
      <t>ジョウホウ</t>
    </rPh>
    <rPh sb="47" eb="49">
      <t>カイジ</t>
    </rPh>
    <phoneticPr fontId="3"/>
  </si>
  <si>
    <t>氏名は本姓・旧姓とも漢字・カナ・ローマ字で管理できること。</t>
    <rPh sb="0" eb="2">
      <t>シメイ</t>
    </rPh>
    <rPh sb="10" eb="12">
      <t>カンジ</t>
    </rPh>
    <rPh sb="19" eb="20">
      <t>ジ</t>
    </rPh>
    <rPh sb="21" eb="23">
      <t>カンリ</t>
    </rPh>
    <phoneticPr fontId="8"/>
  </si>
  <si>
    <t>職員の氏名の変更履歴（戸籍変更など）を管理できること。また、過去の氏名を使って職員の検索ができること。</t>
    <rPh sb="0" eb="2">
      <t>ショクイン</t>
    </rPh>
    <rPh sb="3" eb="5">
      <t>シメイ</t>
    </rPh>
    <rPh sb="6" eb="8">
      <t>ヘンコウ</t>
    </rPh>
    <rPh sb="8" eb="10">
      <t>リレキ</t>
    </rPh>
    <rPh sb="11" eb="13">
      <t>コセキ</t>
    </rPh>
    <rPh sb="13" eb="15">
      <t>ヘンコウ</t>
    </rPh>
    <rPh sb="19" eb="21">
      <t>カンリ</t>
    </rPh>
    <rPh sb="30" eb="32">
      <t>カコ</t>
    </rPh>
    <rPh sb="33" eb="35">
      <t>シメイ</t>
    </rPh>
    <rPh sb="36" eb="37">
      <t>ツカ</t>
    </rPh>
    <rPh sb="39" eb="41">
      <t>ショクイン</t>
    </rPh>
    <rPh sb="42" eb="44">
      <t>ケンサク</t>
    </rPh>
    <phoneticPr fontId="3"/>
  </si>
  <si>
    <t>職員の顔写真を一覧形式にて画面表示できること。</t>
  </si>
  <si>
    <t>職員の顔写真はクライアント端末からアップロードできること。</t>
    <rPh sb="0" eb="2">
      <t>ショクイン</t>
    </rPh>
    <rPh sb="3" eb="4">
      <t>カオ</t>
    </rPh>
    <rPh sb="4" eb="6">
      <t>ジャシン</t>
    </rPh>
    <rPh sb="13" eb="15">
      <t>タンマツ</t>
    </rPh>
    <phoneticPr fontId="3"/>
  </si>
  <si>
    <t>職員録が印刷できること。</t>
  </si>
  <si>
    <t>人事記録カードを顔写真入りで印刷できること。また、職員を複数名指定して印刷ができること。人事記録カードの印刷順は自由に指定できること。</t>
    <rPh sb="25" eb="27">
      <t>ショクイン</t>
    </rPh>
    <rPh sb="28" eb="30">
      <t>フクスウ</t>
    </rPh>
    <rPh sb="30" eb="31">
      <t>メイ</t>
    </rPh>
    <rPh sb="31" eb="33">
      <t>シテイ</t>
    </rPh>
    <rPh sb="35" eb="37">
      <t>インサツ</t>
    </rPh>
    <rPh sb="44" eb="46">
      <t>ジンジ</t>
    </rPh>
    <rPh sb="46" eb="48">
      <t>キロク</t>
    </rPh>
    <rPh sb="52" eb="54">
      <t>インサツ</t>
    </rPh>
    <rPh sb="54" eb="55">
      <t>ジュン</t>
    </rPh>
    <rPh sb="56" eb="58">
      <t>ジユウ</t>
    </rPh>
    <rPh sb="59" eb="61">
      <t>シテイ</t>
    </rPh>
    <phoneticPr fontId="3"/>
  </si>
  <si>
    <t>在職者に対し職員番号を随時変更できること。また、変更しても各種の履歴情報を同一人物のものとして管理できること。職員番号を変更した際の変更歴が管理できること。</t>
    <rPh sb="11" eb="13">
      <t>ズイジ</t>
    </rPh>
    <rPh sb="24" eb="26">
      <t>ヘンコウ</t>
    </rPh>
    <rPh sb="29" eb="31">
      <t>カクシュ</t>
    </rPh>
    <rPh sb="32" eb="34">
      <t>リレキ</t>
    </rPh>
    <rPh sb="34" eb="36">
      <t>ジョウホウ</t>
    </rPh>
    <rPh sb="55" eb="57">
      <t>ショクイン</t>
    </rPh>
    <rPh sb="57" eb="59">
      <t>バンゴウ</t>
    </rPh>
    <rPh sb="60" eb="62">
      <t>ヘンコウ</t>
    </rPh>
    <rPh sb="64" eb="65">
      <t>サイ</t>
    </rPh>
    <rPh sb="66" eb="68">
      <t>ヘンコウ</t>
    </rPh>
    <rPh sb="68" eb="69">
      <t>レキ</t>
    </rPh>
    <rPh sb="70" eb="72">
      <t>カンリ</t>
    </rPh>
    <phoneticPr fontId="3"/>
  </si>
  <si>
    <t>職員ごとにメモ情報を管理でき、パラメタ設定で自由に項目追加できること。また、任意のキーワードを指定し、登録したメモ情報を検索できること。</t>
    <rPh sb="19" eb="21">
      <t>セッテイ</t>
    </rPh>
    <rPh sb="22" eb="24">
      <t>ジユウ</t>
    </rPh>
    <rPh sb="25" eb="27">
      <t>コウモク</t>
    </rPh>
    <rPh sb="27" eb="29">
      <t>ツイカ</t>
    </rPh>
    <rPh sb="47" eb="49">
      <t>シテイ</t>
    </rPh>
    <rPh sb="51" eb="53">
      <t>トウロク</t>
    </rPh>
    <rPh sb="57" eb="59">
      <t>ジョウホウ</t>
    </rPh>
    <phoneticPr fontId="3"/>
  </si>
  <si>
    <t>職員のメモ情報は、任意にグルーピングでき、グループ単位で一覧表示できること。</t>
    <rPh sb="0" eb="2">
      <t>ショクイン</t>
    </rPh>
    <rPh sb="9" eb="11">
      <t>ニンイ</t>
    </rPh>
    <rPh sb="25" eb="27">
      <t>タンイ</t>
    </rPh>
    <rPh sb="28" eb="30">
      <t>イチラン</t>
    </rPh>
    <rPh sb="30" eb="32">
      <t>ヒョウジ</t>
    </rPh>
    <phoneticPr fontId="3"/>
  </si>
  <si>
    <t>グルーピング化したメモ情報を、特定グループ内でのみ共有したり、閲覧できないようにできること。</t>
    <rPh sb="6" eb="7">
      <t>カ</t>
    </rPh>
    <phoneticPr fontId="3"/>
  </si>
  <si>
    <t>人事情報をもとに、以下の項目を複合条件指定して検索し、対象者を一覧表示できること。
＜検索条件＞
兼務区分、職員区分、職務名、性別、生年月日、年齢、採用年月日、退職年月日、採用区分、採用事由、退職事由、給与学歴、最終学歴、人事所属、在課年数、給料表、人事職種、身分、地位、在位年数、職名、在職年数、階級、在階級年数、住所、資格、旧姓使用者</t>
    <rPh sb="27" eb="30">
      <t>タイショウシャ</t>
    </rPh>
    <rPh sb="31" eb="33">
      <t>イチラン</t>
    </rPh>
    <rPh sb="33" eb="35">
      <t>ヒョウジ</t>
    </rPh>
    <rPh sb="43" eb="45">
      <t>ケンサク</t>
    </rPh>
    <rPh sb="45" eb="47">
      <t>ジョウケン</t>
    </rPh>
    <phoneticPr fontId="8"/>
  </si>
  <si>
    <t>人事情報をもとに、以下の項目を複合条件指定して検索し、対象者をCSVファイルに出力できること。
＜出力条件＞
在職者／退職者、基準日年齢、部局、所属コード、所属名称、在課年数、採用年月日、退職年月日、退職事由、職員区分、地位、職名、給料表、級、職種、階級、資格、派遣先、兼務区分、その他職、休職事由</t>
    <rPh sb="27" eb="30">
      <t>タイショウシャ</t>
    </rPh>
    <rPh sb="49" eb="51">
      <t>シュツリョク</t>
    </rPh>
    <rPh sb="51" eb="53">
      <t>ジョウケン</t>
    </rPh>
    <rPh sb="63" eb="66">
      <t>キジュンビ</t>
    </rPh>
    <rPh sb="78" eb="80">
      <t>ショゾク</t>
    </rPh>
    <rPh sb="80" eb="82">
      <t>メイショウ</t>
    </rPh>
    <phoneticPr fontId="8"/>
  </si>
  <si>
    <t>任意の複数職員を指定し、指定した職員の人事基本情報、給与に関する情報、臨時職員情報、社会保険情報をCSVファイルに出力できること。
＜出力情報＞
漢字氏名（本籍名称、旧姓情報）、カナ氏名（本籍名称、旧姓情報）、生年月日、年齢、性別、本籍、所属、給与所属、在課年数、職員区分、在職年数、在位年数、職名、採用区分、昇給情報、現給保障情報、派遣情報、職務内容、兼務情報、資格情報、学歴情報、住所、所在建屋、本給科目・手当科目、各種手当情報、互助会情報、職員組合情報、退手組合情報、扶養情報、本人税控除情報、共済情報、共済介護保険情報、住民税情報、寒冷地情報、通勤手当情報、臨職雇用情報、臨職賃金情報、臨職通勤支給情報、社会保険番号情報、社会保険料情報、社会保険期間情報</t>
    <rPh sb="0" eb="2">
      <t>ニンイ</t>
    </rPh>
    <rPh sb="3" eb="5">
      <t>フクスウ</t>
    </rPh>
    <rPh sb="5" eb="7">
      <t>ショクイン</t>
    </rPh>
    <rPh sb="12" eb="14">
      <t>シテイ</t>
    </rPh>
    <rPh sb="16" eb="18">
      <t>ショクイン</t>
    </rPh>
    <rPh sb="19" eb="21">
      <t>ジンジ</t>
    </rPh>
    <rPh sb="21" eb="23">
      <t>キホン</t>
    </rPh>
    <rPh sb="23" eb="25">
      <t>ジョウホウ</t>
    </rPh>
    <rPh sb="26" eb="28">
      <t>キュウヨ</t>
    </rPh>
    <rPh sb="29" eb="30">
      <t>カン</t>
    </rPh>
    <rPh sb="32" eb="34">
      <t>ジョウホウ</t>
    </rPh>
    <rPh sb="35" eb="37">
      <t>リンジ</t>
    </rPh>
    <rPh sb="37" eb="39">
      <t>ショクイン</t>
    </rPh>
    <rPh sb="39" eb="41">
      <t>ジョウホウ</t>
    </rPh>
    <rPh sb="42" eb="44">
      <t>シャカイ</t>
    </rPh>
    <rPh sb="44" eb="46">
      <t>ホケン</t>
    </rPh>
    <rPh sb="46" eb="48">
      <t>ジョウホウ</t>
    </rPh>
    <rPh sb="67" eb="69">
      <t>シュツリョク</t>
    </rPh>
    <rPh sb="69" eb="71">
      <t>ジョウホウ</t>
    </rPh>
    <rPh sb="78" eb="80">
      <t>ホンセキ</t>
    </rPh>
    <rPh sb="80" eb="82">
      <t>メイショウ</t>
    </rPh>
    <rPh sb="83" eb="85">
      <t>キュウセイ</t>
    </rPh>
    <rPh sb="85" eb="87">
      <t>ジョウホウ</t>
    </rPh>
    <rPh sb="122" eb="124">
      <t>キュウヨ</t>
    </rPh>
    <rPh sb="124" eb="126">
      <t>ショゾク</t>
    </rPh>
    <rPh sb="155" eb="157">
      <t>ショウキュウ</t>
    </rPh>
    <rPh sb="160" eb="162">
      <t>ゲンキュウ</t>
    </rPh>
    <rPh sb="162" eb="164">
      <t>ホショウ</t>
    </rPh>
    <rPh sb="164" eb="166">
      <t>ジョウホウ</t>
    </rPh>
    <rPh sb="200" eb="202">
      <t>ホンキュウ</t>
    </rPh>
    <rPh sb="202" eb="204">
      <t>カモク</t>
    </rPh>
    <rPh sb="205" eb="207">
      <t>テアテ</t>
    </rPh>
    <rPh sb="207" eb="209">
      <t>カモク</t>
    </rPh>
    <rPh sb="210" eb="212">
      <t>カクシュ</t>
    </rPh>
    <rPh sb="212" eb="214">
      <t>テアテ</t>
    </rPh>
    <rPh sb="214" eb="216">
      <t>ジョウホウ</t>
    </rPh>
    <rPh sb="217" eb="220">
      <t>ゴジョカイ</t>
    </rPh>
    <rPh sb="220" eb="222">
      <t>ジョウホウ</t>
    </rPh>
    <rPh sb="223" eb="225">
      <t>ショクイン</t>
    </rPh>
    <rPh sb="225" eb="227">
      <t>クミアイ</t>
    </rPh>
    <rPh sb="227" eb="229">
      <t>ジョウホウ</t>
    </rPh>
    <phoneticPr fontId="8"/>
  </si>
  <si>
    <t>上記で出力したデータをもとに統計表、一覧表が作成できること。</t>
    <rPh sb="0" eb="2">
      <t>ジョウキ</t>
    </rPh>
    <rPh sb="3" eb="5">
      <t>シュツリョク</t>
    </rPh>
    <rPh sb="14" eb="17">
      <t>トウケイヒョウ</t>
    </rPh>
    <rPh sb="18" eb="20">
      <t>イチラン</t>
    </rPh>
    <rPh sb="20" eb="21">
      <t>ヒョウ</t>
    </rPh>
    <rPh sb="22" eb="24">
      <t>サクセイ</t>
    </rPh>
    <phoneticPr fontId="3"/>
  </si>
  <si>
    <t>休職者の管理ができること。休職者の一覧表が印刷できること。</t>
    <phoneticPr fontId="17"/>
  </si>
  <si>
    <t>休職者について、休職発令書の印刷ができること。また、発令書の内容を人事経歴に盛り込みできること。</t>
    <phoneticPr fontId="17"/>
  </si>
  <si>
    <t>休職情報の内容を、日割計算に自動的に反映できること。</t>
  </si>
  <si>
    <t>人事異動</t>
    <rPh sb="0" eb="4">
      <t>ジンジイドウ</t>
    </rPh>
    <phoneticPr fontId="17"/>
  </si>
  <si>
    <t>退職関連</t>
    <rPh sb="0" eb="4">
      <t>タイショクカンレン</t>
    </rPh>
    <phoneticPr fontId="17"/>
  </si>
  <si>
    <t>特定日(通常60歳到達年度)の1年前から意思確認が必要な候補者を抽出し、意思確認結果の登録ができること。</t>
    <rPh sb="0" eb="3">
      <t>トクテイビ</t>
    </rPh>
    <rPh sb="4" eb="6">
      <t>ツウジョウ</t>
    </rPh>
    <rPh sb="8" eb="9">
      <t>サイ</t>
    </rPh>
    <rPh sb="9" eb="11">
      <t>トウタツ</t>
    </rPh>
    <rPh sb="11" eb="13">
      <t>ネンド</t>
    </rPh>
    <rPh sb="16" eb="18">
      <t>ネンマエ</t>
    </rPh>
    <rPh sb="20" eb="22">
      <t>イシ</t>
    </rPh>
    <rPh sb="22" eb="24">
      <t>カクニン</t>
    </rPh>
    <rPh sb="25" eb="27">
      <t>ヒツヨウ</t>
    </rPh>
    <rPh sb="28" eb="31">
      <t>コウホシャ</t>
    </rPh>
    <rPh sb="32" eb="34">
      <t>チュウシュツ</t>
    </rPh>
    <rPh sb="36" eb="38">
      <t>イシ</t>
    </rPh>
    <rPh sb="38" eb="40">
      <t>カクニン</t>
    </rPh>
    <rPh sb="40" eb="42">
      <t>ケッカ</t>
    </rPh>
    <rPh sb="43" eb="45">
      <t>トウロク</t>
    </rPh>
    <phoneticPr fontId="2"/>
  </si>
  <si>
    <t>登録した意思確認の内容をもとに定年前再任用希望者の採用予定情報・退職予定情報、退職希望者の退職予定情報が作成できること。</t>
    <rPh sb="0" eb="2">
      <t>トウロク</t>
    </rPh>
    <rPh sb="4" eb="6">
      <t>イシ</t>
    </rPh>
    <rPh sb="6" eb="8">
      <t>カクニン</t>
    </rPh>
    <rPh sb="9" eb="11">
      <t>ナイヨウ</t>
    </rPh>
    <rPh sb="15" eb="18">
      <t>テイネンマエ</t>
    </rPh>
    <rPh sb="18" eb="21">
      <t>サイニンヨウ</t>
    </rPh>
    <rPh sb="21" eb="24">
      <t>キボウシャ</t>
    </rPh>
    <rPh sb="25" eb="31">
      <t>サイヨウヨテイジョウホウ</t>
    </rPh>
    <rPh sb="32" eb="34">
      <t>タイショク</t>
    </rPh>
    <rPh sb="34" eb="36">
      <t>ヨテイ</t>
    </rPh>
    <rPh sb="36" eb="38">
      <t>ジョウホウ</t>
    </rPh>
    <rPh sb="39" eb="41">
      <t>タイショク</t>
    </rPh>
    <rPh sb="41" eb="44">
      <t>キボウシャ</t>
    </rPh>
    <rPh sb="45" eb="51">
      <t>タイショクヨテイジョウホウ</t>
    </rPh>
    <rPh sb="52" eb="54">
      <t>サクセイ</t>
    </rPh>
    <phoneticPr fontId="2"/>
  </si>
  <si>
    <t>自己申告書等</t>
    <rPh sb="0" eb="4">
      <t>ジコシンコク</t>
    </rPh>
    <rPh sb="4" eb="5">
      <t>ショ</t>
    </rPh>
    <rPh sb="5" eb="6">
      <t>トウ</t>
    </rPh>
    <phoneticPr fontId="17"/>
  </si>
  <si>
    <t>人事異動の自己申告情報（異動希望、任用歴、通勤方法、健康状況、希望職務、派遣希望）を管理できること。</t>
    <rPh sb="0" eb="2">
      <t>ジンジ</t>
    </rPh>
    <rPh sb="2" eb="4">
      <t>イドウ</t>
    </rPh>
    <rPh sb="5" eb="7">
      <t>ジコ</t>
    </rPh>
    <rPh sb="7" eb="9">
      <t>シンコク</t>
    </rPh>
    <rPh sb="9" eb="11">
      <t>ジョウホウ</t>
    </rPh>
    <rPh sb="12" eb="14">
      <t>イドウ</t>
    </rPh>
    <rPh sb="14" eb="16">
      <t>キボウ</t>
    </rPh>
    <rPh sb="17" eb="19">
      <t>ニンヨウ</t>
    </rPh>
    <rPh sb="19" eb="20">
      <t>レキ</t>
    </rPh>
    <rPh sb="21" eb="23">
      <t>ツウキン</t>
    </rPh>
    <rPh sb="23" eb="25">
      <t>ホウホウ</t>
    </rPh>
    <rPh sb="26" eb="28">
      <t>ケンコウ</t>
    </rPh>
    <rPh sb="28" eb="30">
      <t>ジョウキョウ</t>
    </rPh>
    <rPh sb="31" eb="33">
      <t>キボウ</t>
    </rPh>
    <rPh sb="33" eb="35">
      <t>ショクム</t>
    </rPh>
    <rPh sb="36" eb="38">
      <t>ハケン</t>
    </rPh>
    <rPh sb="38" eb="40">
      <t>キボウ</t>
    </rPh>
    <rPh sb="42" eb="44">
      <t>カンリ</t>
    </rPh>
    <phoneticPr fontId="2"/>
  </si>
  <si>
    <t>所属ごとに異動希望職員、転入・転出予定者の確認ができること。</t>
    <rPh sb="0" eb="2">
      <t>ショゾク</t>
    </rPh>
    <rPh sb="5" eb="7">
      <t>イドウ</t>
    </rPh>
    <rPh sb="7" eb="9">
      <t>キボウ</t>
    </rPh>
    <rPh sb="9" eb="11">
      <t>ショクイン</t>
    </rPh>
    <rPh sb="12" eb="14">
      <t>テンニュウ</t>
    </rPh>
    <rPh sb="15" eb="17">
      <t>テンシュツ</t>
    </rPh>
    <rPh sb="17" eb="20">
      <t>ヨテイシャ</t>
    </rPh>
    <rPh sb="21" eb="23">
      <t>カクニン</t>
    </rPh>
    <phoneticPr fontId="2"/>
  </si>
  <si>
    <t>職員の異動希望情報を参考に異動情報が作成できること。</t>
    <rPh sb="0" eb="2">
      <t>ショクイン</t>
    </rPh>
    <rPh sb="3" eb="5">
      <t>イドウ</t>
    </rPh>
    <rPh sb="5" eb="7">
      <t>キボウ</t>
    </rPh>
    <rPh sb="7" eb="9">
      <t>ジョウホウ</t>
    </rPh>
    <rPh sb="10" eb="12">
      <t>サンコウ</t>
    </rPh>
    <rPh sb="13" eb="15">
      <t>イドウ</t>
    </rPh>
    <rPh sb="15" eb="17">
      <t>ジョウホウ</t>
    </rPh>
    <rPh sb="18" eb="20">
      <t>サクセイ</t>
    </rPh>
    <phoneticPr fontId="2"/>
  </si>
  <si>
    <t>以下の自己申告情報の管理ができること。
異動希望情報、所属長異動可否情報、職員課異動可否情報、最寄駅、交通手段、通勤時間、親族情報（氏名、勤務地、年齢、続柄）、家族情報（配偶者の有無、配偶者の人数、出産予定）、現在の職務についての調査結果（仕事の量、仕事の質、やりがい、適正、人間関係）、本人コメント、異動希望先（3か所）、異動希望理由、所属長コメント、職員課コメント、健康状況、取得予定休暇情報、再任用再雇用希望、派遣希望、転職希望、各種備考欄</t>
    <rPh sb="3" eb="5">
      <t>ジコ</t>
    </rPh>
    <rPh sb="5" eb="7">
      <t>シンコク</t>
    </rPh>
    <rPh sb="61" eb="63">
      <t>シンゾク</t>
    </rPh>
    <rPh sb="73" eb="75">
      <t>ネンレイ</t>
    </rPh>
    <rPh sb="76" eb="78">
      <t>ゾクガラ</t>
    </rPh>
    <rPh sb="85" eb="88">
      <t>ハイグウシャ</t>
    </rPh>
    <rPh sb="89" eb="91">
      <t>ウム</t>
    </rPh>
    <rPh sb="92" eb="95">
      <t>ハイグウシャ</t>
    </rPh>
    <rPh sb="96" eb="98">
      <t>ニンズウ</t>
    </rPh>
    <rPh sb="99" eb="101">
      <t>シュッサン</t>
    </rPh>
    <rPh sb="101" eb="103">
      <t>ヨテイ</t>
    </rPh>
    <rPh sb="125" eb="127">
      <t>シゴト</t>
    </rPh>
    <rPh sb="128" eb="129">
      <t>シツ</t>
    </rPh>
    <rPh sb="135" eb="137">
      <t>テキセイ</t>
    </rPh>
    <rPh sb="138" eb="140">
      <t>ニンゲン</t>
    </rPh>
    <rPh sb="140" eb="142">
      <t>カンケイ</t>
    </rPh>
    <phoneticPr fontId="4"/>
  </si>
  <si>
    <t>上記の自己申告情報の内容を本人が画面から参照、更新ができること。
また、同内容を所属長が配下職員に限り参照、更新できること。</t>
    <rPh sb="0" eb="2">
      <t>ジョウキ</t>
    </rPh>
    <rPh sb="3" eb="5">
      <t>ジコ</t>
    </rPh>
    <rPh sb="5" eb="7">
      <t>シンコク</t>
    </rPh>
    <rPh sb="7" eb="9">
      <t>ジョウホウ</t>
    </rPh>
    <rPh sb="10" eb="12">
      <t>ナイヨウ</t>
    </rPh>
    <rPh sb="13" eb="15">
      <t>ホンニン</t>
    </rPh>
    <rPh sb="16" eb="18">
      <t>ガメン</t>
    </rPh>
    <rPh sb="20" eb="22">
      <t>サンショウ</t>
    </rPh>
    <rPh sb="23" eb="25">
      <t>コウシン</t>
    </rPh>
    <rPh sb="36" eb="37">
      <t>ドウ</t>
    </rPh>
    <rPh sb="37" eb="39">
      <t>ナイヨウ</t>
    </rPh>
    <rPh sb="40" eb="43">
      <t>ショゾクチョウ</t>
    </rPh>
    <rPh sb="44" eb="46">
      <t>ハイカ</t>
    </rPh>
    <rPh sb="46" eb="48">
      <t>ショクイン</t>
    </rPh>
    <rPh sb="49" eb="50">
      <t>カギ</t>
    </rPh>
    <rPh sb="51" eb="53">
      <t>サンショウ</t>
    </rPh>
    <rPh sb="54" eb="56">
      <t>コウシン</t>
    </rPh>
    <phoneticPr fontId="3"/>
  </si>
  <si>
    <t>本人、所属長、管理者権限に応じて上記の自己申告情報の項目単位で表示、非表示、更新可、更新不可の設定ができること。</t>
    <rPh sb="0" eb="2">
      <t>ホンニン</t>
    </rPh>
    <rPh sb="3" eb="6">
      <t>ショゾクチョウ</t>
    </rPh>
    <rPh sb="7" eb="10">
      <t>カンリシャ</t>
    </rPh>
    <rPh sb="10" eb="12">
      <t>ケンゲン</t>
    </rPh>
    <rPh sb="13" eb="14">
      <t>オウ</t>
    </rPh>
    <rPh sb="19" eb="21">
      <t>ジコ</t>
    </rPh>
    <rPh sb="21" eb="23">
      <t>シンコク</t>
    </rPh>
    <rPh sb="23" eb="25">
      <t>ジョウホウ</t>
    </rPh>
    <rPh sb="28" eb="30">
      <t>タンイ</t>
    </rPh>
    <rPh sb="31" eb="33">
      <t>ヒョウジ</t>
    </rPh>
    <rPh sb="34" eb="37">
      <t>ヒヒョウジ</t>
    </rPh>
    <rPh sb="38" eb="40">
      <t>コウシン</t>
    </rPh>
    <rPh sb="40" eb="41">
      <t>カ</t>
    </rPh>
    <rPh sb="42" eb="44">
      <t>コウシン</t>
    </rPh>
    <rPh sb="44" eb="46">
      <t>フカ</t>
    </rPh>
    <rPh sb="47" eb="49">
      <t>セッテイ</t>
    </rPh>
    <phoneticPr fontId="3"/>
  </si>
  <si>
    <t>家族情報は前年報告情報をコピーする機能を有していること。</t>
    <rPh sb="0" eb="2">
      <t>カゾク</t>
    </rPh>
    <rPh sb="2" eb="4">
      <t>ジョウホウ</t>
    </rPh>
    <rPh sb="5" eb="7">
      <t>ゼンネン</t>
    </rPh>
    <rPh sb="7" eb="9">
      <t>ホウコク</t>
    </rPh>
    <rPh sb="9" eb="11">
      <t>ジョウホウ</t>
    </rPh>
    <rPh sb="17" eb="19">
      <t>キノウ</t>
    </rPh>
    <rPh sb="20" eb="21">
      <t>ユウ</t>
    </rPh>
    <phoneticPr fontId="4"/>
  </si>
  <si>
    <t>過去1年間の残業時間数や休暇取得数が集計でき、異動調査用の情報とともに1画面で確認できること。</t>
    <rPh sb="0" eb="2">
      <t>カコ</t>
    </rPh>
    <rPh sb="3" eb="5">
      <t>ネンカン</t>
    </rPh>
    <rPh sb="6" eb="8">
      <t>ザンギョウ</t>
    </rPh>
    <rPh sb="8" eb="10">
      <t>ジカン</t>
    </rPh>
    <rPh sb="10" eb="11">
      <t>スウ</t>
    </rPh>
    <rPh sb="12" eb="14">
      <t>キュウカ</t>
    </rPh>
    <rPh sb="14" eb="16">
      <t>シュトク</t>
    </rPh>
    <rPh sb="16" eb="17">
      <t>スウ</t>
    </rPh>
    <rPh sb="18" eb="20">
      <t>シュウケイ</t>
    </rPh>
    <rPh sb="23" eb="25">
      <t>イドウ</t>
    </rPh>
    <rPh sb="25" eb="27">
      <t>チョウサ</t>
    </rPh>
    <rPh sb="27" eb="28">
      <t>ヨウ</t>
    </rPh>
    <rPh sb="29" eb="31">
      <t>ジョウホウ</t>
    </rPh>
    <rPh sb="36" eb="38">
      <t>ガメン</t>
    </rPh>
    <rPh sb="39" eb="41">
      <t>カクニン</t>
    </rPh>
    <phoneticPr fontId="4"/>
  </si>
  <si>
    <t>現人事情報や休職情報、翌年度退職情報、勤怠情報などを人事システムのマスタ情報から自動取得して自己申告データに反映できること。また、各種データの最新情報を何度でも差分で取得できること。</t>
    <rPh sb="0" eb="1">
      <t>ゲン</t>
    </rPh>
    <rPh sb="1" eb="3">
      <t>ジンジ</t>
    </rPh>
    <rPh sb="3" eb="5">
      <t>ジョウホウ</t>
    </rPh>
    <rPh sb="6" eb="8">
      <t>キュウショク</t>
    </rPh>
    <rPh sb="8" eb="10">
      <t>ジョウホウ</t>
    </rPh>
    <rPh sb="11" eb="14">
      <t>ヨクネンド</t>
    </rPh>
    <rPh sb="14" eb="16">
      <t>タイショク</t>
    </rPh>
    <rPh sb="16" eb="18">
      <t>ジョウホウ</t>
    </rPh>
    <rPh sb="19" eb="21">
      <t>キンタイ</t>
    </rPh>
    <rPh sb="21" eb="23">
      <t>ジョウホウ</t>
    </rPh>
    <rPh sb="26" eb="28">
      <t>ジンジ</t>
    </rPh>
    <rPh sb="36" eb="38">
      <t>ジョウホウ</t>
    </rPh>
    <rPh sb="40" eb="42">
      <t>ジドウ</t>
    </rPh>
    <rPh sb="42" eb="44">
      <t>シュトク</t>
    </rPh>
    <rPh sb="46" eb="48">
      <t>ジコ</t>
    </rPh>
    <rPh sb="48" eb="50">
      <t>シンコク</t>
    </rPh>
    <rPh sb="54" eb="56">
      <t>ハンエイ</t>
    </rPh>
    <rPh sb="65" eb="67">
      <t>カクシュ</t>
    </rPh>
    <rPh sb="71" eb="73">
      <t>サイシン</t>
    </rPh>
    <rPh sb="73" eb="75">
      <t>ジョウホウ</t>
    </rPh>
    <rPh sb="76" eb="78">
      <t>ナンド</t>
    </rPh>
    <rPh sb="80" eb="82">
      <t>サブン</t>
    </rPh>
    <rPh sb="83" eb="85">
      <t>シュトク</t>
    </rPh>
    <phoneticPr fontId="4"/>
  </si>
  <si>
    <t>異動希望調査（自己申告）の結果をシステムに入力する機能を有していること。</t>
    <rPh sb="13" eb="15">
      <t>ケッカ</t>
    </rPh>
    <rPh sb="25" eb="27">
      <t>キノウ</t>
    </rPh>
    <rPh sb="28" eb="29">
      <t>ユウ</t>
    </rPh>
    <phoneticPr fontId="9"/>
  </si>
  <si>
    <t>異動希望調査（自己申告）のデータをCSVファイルに出力および取込できること。</t>
    <rPh sb="25" eb="27">
      <t>シュツリョク</t>
    </rPh>
    <rPh sb="30" eb="32">
      <t>トリコミ</t>
    </rPh>
    <phoneticPr fontId="4"/>
  </si>
  <si>
    <t>異動を配慮するべき職員（妊婦など）を事前に登録しておくことができること。</t>
    <rPh sb="0" eb="2">
      <t>イドウ</t>
    </rPh>
    <rPh sb="3" eb="5">
      <t>ハイリョ</t>
    </rPh>
    <rPh sb="9" eb="11">
      <t>ショクイン</t>
    </rPh>
    <rPh sb="12" eb="14">
      <t>ニンプ</t>
    </rPh>
    <rPh sb="18" eb="20">
      <t>ジゼン</t>
    </rPh>
    <rPh sb="21" eb="23">
      <t>トウロク</t>
    </rPh>
    <phoneticPr fontId="9"/>
  </si>
  <si>
    <t>異動希望調査（自己申告）を編集した帳票の出力ができること。</t>
    <rPh sb="13" eb="15">
      <t>ヘンシュウ</t>
    </rPh>
    <rPh sb="17" eb="19">
      <t>チョウヒョウ</t>
    </rPh>
    <rPh sb="20" eb="22">
      <t>シュツリョク</t>
    </rPh>
    <phoneticPr fontId="4"/>
  </si>
  <si>
    <t>異動を希望する所属の申告を行えること。</t>
    <rPh sb="0" eb="2">
      <t>イドウ</t>
    </rPh>
    <rPh sb="3" eb="5">
      <t>キボウ</t>
    </rPh>
    <rPh sb="7" eb="9">
      <t>ショゾク</t>
    </rPh>
    <rPh sb="10" eb="12">
      <t>シンコク</t>
    </rPh>
    <rPh sb="13" eb="14">
      <t>オコナ</t>
    </rPh>
    <phoneticPr fontId="2"/>
  </si>
  <si>
    <t>異動を希望する所属数はいくつでも設定できること。また、人事課等の設定により上限を設けることもできること。</t>
    <rPh sb="0" eb="2">
      <t>イドウ</t>
    </rPh>
    <rPh sb="3" eb="5">
      <t>キボウ</t>
    </rPh>
    <rPh sb="7" eb="9">
      <t>ショゾク</t>
    </rPh>
    <rPh sb="9" eb="10">
      <t>スウ</t>
    </rPh>
    <rPh sb="16" eb="18">
      <t>セッテイ</t>
    </rPh>
    <rPh sb="27" eb="30">
      <t>ジンジカ</t>
    </rPh>
    <rPh sb="30" eb="31">
      <t>トウ</t>
    </rPh>
    <rPh sb="32" eb="34">
      <t>セッテイ</t>
    </rPh>
    <rPh sb="37" eb="39">
      <t>ジョウゲン</t>
    </rPh>
    <rPh sb="40" eb="41">
      <t>モウ</t>
    </rPh>
    <phoneticPr fontId="2"/>
  </si>
  <si>
    <t>異動を希望しない所属の申告を行えること。</t>
    <rPh sb="0" eb="2">
      <t>イドウ</t>
    </rPh>
    <rPh sb="3" eb="5">
      <t>キボウ</t>
    </rPh>
    <rPh sb="8" eb="10">
      <t>ショゾク</t>
    </rPh>
    <rPh sb="11" eb="13">
      <t>シンコク</t>
    </rPh>
    <rPh sb="14" eb="15">
      <t>オコナ</t>
    </rPh>
    <phoneticPr fontId="2"/>
  </si>
  <si>
    <t>自由な文言で選択形式の申告項目を作成できること。</t>
    <rPh sb="0" eb="2">
      <t>ジユウ</t>
    </rPh>
    <rPh sb="3" eb="5">
      <t>モンゴン</t>
    </rPh>
    <rPh sb="6" eb="8">
      <t>センタク</t>
    </rPh>
    <rPh sb="8" eb="10">
      <t>ケイシキ</t>
    </rPh>
    <rPh sb="11" eb="13">
      <t>シンコク</t>
    </rPh>
    <rPh sb="13" eb="15">
      <t>コウモク</t>
    </rPh>
    <rPh sb="16" eb="18">
      <t>サクセイ</t>
    </rPh>
    <phoneticPr fontId="2"/>
  </si>
  <si>
    <t>自由な文言でフリー入力形式の申告項目を作成できること。</t>
    <rPh sb="0" eb="2">
      <t>ジユウ</t>
    </rPh>
    <rPh sb="3" eb="5">
      <t>モンゴン</t>
    </rPh>
    <rPh sb="9" eb="11">
      <t>ニュウリョク</t>
    </rPh>
    <rPh sb="11" eb="13">
      <t>ケイシキ</t>
    </rPh>
    <rPh sb="14" eb="16">
      <t>シンコク</t>
    </rPh>
    <rPh sb="16" eb="18">
      <t>コウモク</t>
    </rPh>
    <rPh sb="19" eb="21">
      <t>サクセイ</t>
    </rPh>
    <phoneticPr fontId="2"/>
  </si>
  <si>
    <t>フォント形式を指定して、「申告内容は上司に公開されません」等の文言を自由に差し込むことができること。</t>
    <rPh sb="4" eb="6">
      <t>ケイシキ</t>
    </rPh>
    <rPh sb="7" eb="9">
      <t>シテイ</t>
    </rPh>
    <rPh sb="13" eb="15">
      <t>シンコク</t>
    </rPh>
    <rPh sb="15" eb="17">
      <t>ナイヨウ</t>
    </rPh>
    <rPh sb="18" eb="20">
      <t>ジョウシ</t>
    </rPh>
    <rPh sb="21" eb="23">
      <t>コウカイ</t>
    </rPh>
    <rPh sb="29" eb="30">
      <t>トウ</t>
    </rPh>
    <rPh sb="31" eb="33">
      <t>モンゴン</t>
    </rPh>
    <rPh sb="34" eb="36">
      <t>ジユウ</t>
    </rPh>
    <rPh sb="37" eb="38">
      <t>サ</t>
    </rPh>
    <rPh sb="39" eb="40">
      <t>コ</t>
    </rPh>
    <phoneticPr fontId="2"/>
  </si>
  <si>
    <t>業績評価や能力評価とは別の申告ルートを設定できること。上司に公開することなく、直接人事課に申告できること。</t>
    <rPh sb="0" eb="2">
      <t>ギョウセキ</t>
    </rPh>
    <rPh sb="2" eb="4">
      <t>ヒョウカ</t>
    </rPh>
    <rPh sb="5" eb="7">
      <t>ノウリョク</t>
    </rPh>
    <rPh sb="7" eb="9">
      <t>ヒョウカ</t>
    </rPh>
    <rPh sb="11" eb="12">
      <t>ベツ</t>
    </rPh>
    <rPh sb="13" eb="15">
      <t>シンコク</t>
    </rPh>
    <rPh sb="19" eb="21">
      <t>セッテイ</t>
    </rPh>
    <rPh sb="27" eb="29">
      <t>ジョウシ</t>
    </rPh>
    <rPh sb="30" eb="32">
      <t>コウカイ</t>
    </rPh>
    <rPh sb="39" eb="41">
      <t>チョクセツ</t>
    </rPh>
    <rPh sb="41" eb="44">
      <t>ジンジカ</t>
    </rPh>
    <rPh sb="45" eb="47">
      <t>シンコク</t>
    </rPh>
    <phoneticPr fontId="2"/>
  </si>
  <si>
    <t>異動処理等</t>
    <rPh sb="0" eb="2">
      <t>イドウ</t>
    </rPh>
    <rPh sb="2" eb="4">
      <t>ショリ</t>
    </rPh>
    <rPh sb="4" eb="5">
      <t>トウ</t>
    </rPh>
    <phoneticPr fontId="17"/>
  </si>
  <si>
    <t>人事異動処理前に事前資料として以下の帳票を作成できること。
・在課年数一覧
・職位別昇格年度一覧
・個人別経歴表
・親族情報一覧
・資格免許別取得者一覧
・職種別年齢別職位別人数一覧
・組織図
・配置図</t>
    <rPh sb="0" eb="2">
      <t>ジンジ</t>
    </rPh>
    <rPh sb="2" eb="4">
      <t>イドウ</t>
    </rPh>
    <rPh sb="4" eb="6">
      <t>ショリ</t>
    </rPh>
    <rPh sb="6" eb="7">
      <t>マエ</t>
    </rPh>
    <rPh sb="8" eb="10">
      <t>ジゼン</t>
    </rPh>
    <rPh sb="10" eb="12">
      <t>シリョウ</t>
    </rPh>
    <rPh sb="15" eb="17">
      <t>イカ</t>
    </rPh>
    <rPh sb="18" eb="20">
      <t>チョウヒョウ</t>
    </rPh>
    <rPh sb="21" eb="23">
      <t>サクセイ</t>
    </rPh>
    <rPh sb="31" eb="32">
      <t>ザイ</t>
    </rPh>
    <rPh sb="32" eb="33">
      <t>カ</t>
    </rPh>
    <rPh sb="33" eb="35">
      <t>ネンスウ</t>
    </rPh>
    <rPh sb="35" eb="37">
      <t>イチラン</t>
    </rPh>
    <rPh sb="39" eb="41">
      <t>ショクイ</t>
    </rPh>
    <rPh sb="41" eb="42">
      <t>ベツ</t>
    </rPh>
    <rPh sb="42" eb="44">
      <t>ショウカク</t>
    </rPh>
    <rPh sb="44" eb="46">
      <t>ネンド</t>
    </rPh>
    <rPh sb="46" eb="48">
      <t>イチラン</t>
    </rPh>
    <rPh sb="50" eb="52">
      <t>コジン</t>
    </rPh>
    <rPh sb="52" eb="53">
      <t>ベツ</t>
    </rPh>
    <rPh sb="53" eb="55">
      <t>ケイレキ</t>
    </rPh>
    <rPh sb="55" eb="56">
      <t>ヒョウ</t>
    </rPh>
    <rPh sb="58" eb="60">
      <t>シンゾク</t>
    </rPh>
    <rPh sb="60" eb="62">
      <t>ジョウホウ</t>
    </rPh>
    <rPh sb="62" eb="64">
      <t>イチラン</t>
    </rPh>
    <rPh sb="66" eb="68">
      <t>シカク</t>
    </rPh>
    <rPh sb="68" eb="70">
      <t>メンキョ</t>
    </rPh>
    <rPh sb="70" eb="71">
      <t>ベツ</t>
    </rPh>
    <rPh sb="71" eb="74">
      <t>シュトクシャ</t>
    </rPh>
    <rPh sb="74" eb="76">
      <t>イチラン</t>
    </rPh>
    <rPh sb="78" eb="81">
      <t>ショクシュベツ</t>
    </rPh>
    <rPh sb="81" eb="83">
      <t>ネンレイ</t>
    </rPh>
    <rPh sb="83" eb="84">
      <t>ベツ</t>
    </rPh>
    <rPh sb="84" eb="86">
      <t>ショクイ</t>
    </rPh>
    <rPh sb="86" eb="87">
      <t>ベツ</t>
    </rPh>
    <rPh sb="87" eb="89">
      <t>ニンズウ</t>
    </rPh>
    <rPh sb="89" eb="91">
      <t>イチラン</t>
    </rPh>
    <rPh sb="93" eb="96">
      <t>ソシキズ</t>
    </rPh>
    <rPh sb="98" eb="100">
      <t>ハイチ</t>
    </rPh>
    <rPh sb="100" eb="101">
      <t>ズ</t>
    </rPh>
    <phoneticPr fontId="2"/>
  </si>
  <si>
    <t>帳票出力時には条件設定、出力順、改頁の指定が行なえること。
帳票出力時にデータ出力及び帳票出力かを選択できること。
帳票の場合にはプレビュー（帳票イメージを確認）を行なえること。
出力順制御(ソート順の可変）が可能であること。
改ページの指定ができること。</t>
    <rPh sb="0" eb="2">
      <t>チョウヒョウ</t>
    </rPh>
    <rPh sb="2" eb="4">
      <t>シュツリョク</t>
    </rPh>
    <rPh sb="4" eb="5">
      <t>ジ</t>
    </rPh>
    <rPh sb="7" eb="9">
      <t>ジョウケン</t>
    </rPh>
    <rPh sb="9" eb="11">
      <t>セッテイ</t>
    </rPh>
    <rPh sb="12" eb="14">
      <t>シュツリョク</t>
    </rPh>
    <rPh sb="14" eb="15">
      <t>ジュン</t>
    </rPh>
    <rPh sb="16" eb="18">
      <t>カイページ</t>
    </rPh>
    <rPh sb="19" eb="21">
      <t>シテイ</t>
    </rPh>
    <rPh sb="22" eb="23">
      <t>オコ</t>
    </rPh>
    <rPh sb="30" eb="32">
      <t>チョウヒョウ</t>
    </rPh>
    <rPh sb="32" eb="34">
      <t>シュツリョク</t>
    </rPh>
    <rPh sb="34" eb="35">
      <t>ジ</t>
    </rPh>
    <rPh sb="39" eb="41">
      <t>シュツリョク</t>
    </rPh>
    <rPh sb="41" eb="42">
      <t>オヨ</t>
    </rPh>
    <rPh sb="43" eb="45">
      <t>チョウヒョウ</t>
    </rPh>
    <rPh sb="45" eb="47">
      <t>シュツリョク</t>
    </rPh>
    <rPh sb="49" eb="51">
      <t>センタク</t>
    </rPh>
    <rPh sb="58" eb="60">
      <t>チョウヒョウ</t>
    </rPh>
    <rPh sb="61" eb="63">
      <t>バアイ</t>
    </rPh>
    <rPh sb="71" eb="73">
      <t>チョウヒョウ</t>
    </rPh>
    <rPh sb="78" eb="80">
      <t>カクニン</t>
    </rPh>
    <rPh sb="82" eb="83">
      <t>オコ</t>
    </rPh>
    <rPh sb="105" eb="107">
      <t>カノウ</t>
    </rPh>
    <phoneticPr fontId="2"/>
  </si>
  <si>
    <t>クライアント端末にも簡易のデータベースを構築し、サーバからクライアント端末に必要なデータをダウンロードすることで、ネットワーク接続していないクライアント端末単体でも人事異動処理が可能なこと。</t>
    <rPh sb="6" eb="8">
      <t>タンマツ</t>
    </rPh>
    <rPh sb="10" eb="12">
      <t>カンイ</t>
    </rPh>
    <rPh sb="20" eb="22">
      <t>コウチク</t>
    </rPh>
    <rPh sb="35" eb="37">
      <t>タンマツ</t>
    </rPh>
    <rPh sb="38" eb="40">
      <t>ヒツヨウ</t>
    </rPh>
    <rPh sb="63" eb="65">
      <t>セツゾク</t>
    </rPh>
    <rPh sb="76" eb="78">
      <t>タンマツ</t>
    </rPh>
    <rPh sb="78" eb="80">
      <t>タンタイ</t>
    </rPh>
    <rPh sb="82" eb="84">
      <t>ジンジ</t>
    </rPh>
    <rPh sb="84" eb="86">
      <t>イドウ</t>
    </rPh>
    <rPh sb="86" eb="88">
      <t>ショリ</t>
    </rPh>
    <rPh sb="89" eb="91">
      <t>カノウ</t>
    </rPh>
    <phoneticPr fontId="2"/>
  </si>
  <si>
    <t>現組織、新組織がツリー構造で表示でき、職員の異動をドラック＆ドロップで行なえること。</t>
    <rPh sb="0" eb="1">
      <t>ゲン</t>
    </rPh>
    <rPh sb="1" eb="3">
      <t>ソシキ</t>
    </rPh>
    <rPh sb="4" eb="7">
      <t>シンソシキ</t>
    </rPh>
    <rPh sb="11" eb="13">
      <t>コウゾウ</t>
    </rPh>
    <rPh sb="14" eb="16">
      <t>ヒョウジ</t>
    </rPh>
    <rPh sb="19" eb="21">
      <t>ショクイン</t>
    </rPh>
    <rPh sb="22" eb="24">
      <t>イドウ</t>
    </rPh>
    <rPh sb="35" eb="36">
      <t>オコ</t>
    </rPh>
    <phoneticPr fontId="2"/>
  </si>
  <si>
    <t>人事異動処理時に職員の詳細情報（個人情報、職員情報、発令歴情報、顔写真情報、学歴情報、親族情報、資格免許情報、研修情報等）を表示できること。</t>
    <rPh sb="0" eb="2">
      <t>ジンジ</t>
    </rPh>
    <rPh sb="2" eb="4">
      <t>イドウ</t>
    </rPh>
    <rPh sb="4" eb="6">
      <t>ショリ</t>
    </rPh>
    <rPh sb="6" eb="7">
      <t>ジ</t>
    </rPh>
    <rPh sb="8" eb="10">
      <t>ショクイン</t>
    </rPh>
    <rPh sb="11" eb="13">
      <t>ショウサイ</t>
    </rPh>
    <rPh sb="13" eb="15">
      <t>ジョウホウ</t>
    </rPh>
    <rPh sb="16" eb="18">
      <t>コジン</t>
    </rPh>
    <rPh sb="18" eb="20">
      <t>ジョウホウ</t>
    </rPh>
    <rPh sb="21" eb="22">
      <t>ショク</t>
    </rPh>
    <rPh sb="22" eb="23">
      <t>イン</t>
    </rPh>
    <rPh sb="23" eb="25">
      <t>ジョウホウ</t>
    </rPh>
    <rPh sb="26" eb="28">
      <t>ハツレイ</t>
    </rPh>
    <rPh sb="28" eb="29">
      <t>レキ</t>
    </rPh>
    <rPh sb="29" eb="31">
      <t>ジョウホウ</t>
    </rPh>
    <rPh sb="32" eb="33">
      <t>カオ</t>
    </rPh>
    <rPh sb="33" eb="35">
      <t>シャシン</t>
    </rPh>
    <rPh sb="35" eb="37">
      <t>ジョウホウ</t>
    </rPh>
    <rPh sb="38" eb="40">
      <t>ガクレキ</t>
    </rPh>
    <rPh sb="40" eb="42">
      <t>ジョウホウ</t>
    </rPh>
    <rPh sb="43" eb="45">
      <t>シンゾク</t>
    </rPh>
    <rPh sb="45" eb="47">
      <t>ジョウホウ</t>
    </rPh>
    <rPh sb="48" eb="50">
      <t>シカク</t>
    </rPh>
    <rPh sb="50" eb="52">
      <t>メンキョ</t>
    </rPh>
    <rPh sb="52" eb="54">
      <t>ジョウホウ</t>
    </rPh>
    <rPh sb="55" eb="57">
      <t>ケンシュウ</t>
    </rPh>
    <rPh sb="57" eb="60">
      <t>ジョウホウトウ</t>
    </rPh>
    <rPh sb="62" eb="64">
      <t>ヒョウジ</t>
    </rPh>
    <phoneticPr fontId="2"/>
  </si>
  <si>
    <t>人事異動時には新規採用者、昇任者情報等も参照でき異動処理が行なえること。</t>
    <rPh sb="0" eb="2">
      <t>ジンジ</t>
    </rPh>
    <rPh sb="2" eb="4">
      <t>イドウ</t>
    </rPh>
    <rPh sb="4" eb="5">
      <t>ジ</t>
    </rPh>
    <rPh sb="7" eb="9">
      <t>シンキ</t>
    </rPh>
    <rPh sb="9" eb="11">
      <t>サイヨウ</t>
    </rPh>
    <rPh sb="11" eb="12">
      <t>シャ</t>
    </rPh>
    <rPh sb="13" eb="15">
      <t>ショウニン</t>
    </rPh>
    <rPh sb="15" eb="16">
      <t>シャ</t>
    </rPh>
    <rPh sb="16" eb="19">
      <t>ジョウホウトウ</t>
    </rPh>
    <rPh sb="20" eb="22">
      <t>サンショウ</t>
    </rPh>
    <rPh sb="24" eb="26">
      <t>イドウ</t>
    </rPh>
    <rPh sb="26" eb="28">
      <t>ショリ</t>
    </rPh>
    <rPh sb="29" eb="30">
      <t>オコ</t>
    </rPh>
    <phoneticPr fontId="2"/>
  </si>
  <si>
    <t>人事異動情報作成後に異動発令内容が確認できること。</t>
    <rPh sb="0" eb="2">
      <t>ジンジ</t>
    </rPh>
    <rPh sb="2" eb="4">
      <t>イドウ</t>
    </rPh>
    <rPh sb="4" eb="6">
      <t>ジョウホウ</t>
    </rPh>
    <rPh sb="6" eb="8">
      <t>サクセイ</t>
    </rPh>
    <rPh sb="8" eb="9">
      <t>ゴ</t>
    </rPh>
    <rPh sb="10" eb="12">
      <t>イドウ</t>
    </rPh>
    <rPh sb="12" eb="14">
      <t>ハツレイ</t>
    </rPh>
    <rPh sb="14" eb="16">
      <t>ナイヨウ</t>
    </rPh>
    <rPh sb="17" eb="19">
      <t>カクニン</t>
    </rPh>
    <phoneticPr fontId="2"/>
  </si>
  <si>
    <t>人事異動案を5個以上登録できること。</t>
    <rPh sb="0" eb="2">
      <t>ジンジ</t>
    </rPh>
    <rPh sb="2" eb="4">
      <t>イドウ</t>
    </rPh>
    <rPh sb="4" eb="5">
      <t>アン</t>
    </rPh>
    <rPh sb="7" eb="8">
      <t>コ</t>
    </rPh>
    <rPh sb="8" eb="10">
      <t>イジョウ</t>
    </rPh>
    <rPh sb="10" eb="12">
      <t>トウロク</t>
    </rPh>
    <phoneticPr fontId="2"/>
  </si>
  <si>
    <t>人事異動案から復元ができること。</t>
    <rPh sb="0" eb="2">
      <t>ジンジ</t>
    </rPh>
    <rPh sb="2" eb="4">
      <t>イドウ</t>
    </rPh>
    <rPh sb="4" eb="5">
      <t>アン</t>
    </rPh>
    <rPh sb="7" eb="9">
      <t>フクゲン</t>
    </rPh>
    <phoneticPr fontId="2"/>
  </si>
  <si>
    <t>人事異動シミュレーションで登録した情報をもとにマスタ類、発令履歴、辞令書を自動的に作成できること。</t>
    <rPh sb="0" eb="2">
      <t>ジンジ</t>
    </rPh>
    <rPh sb="2" eb="4">
      <t>イドウ</t>
    </rPh>
    <rPh sb="13" eb="15">
      <t>トウロク</t>
    </rPh>
    <rPh sb="17" eb="19">
      <t>ジョウホウ</t>
    </rPh>
    <rPh sb="26" eb="27">
      <t>ルイ</t>
    </rPh>
    <rPh sb="28" eb="30">
      <t>ハツレイ</t>
    </rPh>
    <rPh sb="30" eb="32">
      <t>リレキ</t>
    </rPh>
    <rPh sb="33" eb="35">
      <t>ジレイ</t>
    </rPh>
    <rPh sb="35" eb="36">
      <t>ショ</t>
    </rPh>
    <rPh sb="37" eb="40">
      <t>ジドウテキ</t>
    </rPh>
    <rPh sb="41" eb="43">
      <t>サクセイ</t>
    </rPh>
    <phoneticPr fontId="2"/>
  </si>
  <si>
    <t>辞令書に出力する項目の位置変更、フォントタイプ変更、罫線変更など、見た目の変更が容易にできること。（各種用紙サイズ、手差し印刷（罫線なし）など、様々なレイアウトに対応できること。）</t>
    <rPh sb="0" eb="2">
      <t>ジレイ</t>
    </rPh>
    <rPh sb="2" eb="3">
      <t>ショ</t>
    </rPh>
    <rPh sb="4" eb="6">
      <t>シュツリョク</t>
    </rPh>
    <rPh sb="8" eb="10">
      <t>コウモク</t>
    </rPh>
    <rPh sb="11" eb="13">
      <t>イチ</t>
    </rPh>
    <rPh sb="13" eb="15">
      <t>ヘンコウ</t>
    </rPh>
    <rPh sb="23" eb="25">
      <t>ヘンコウ</t>
    </rPh>
    <rPh sb="26" eb="28">
      <t>ケイセン</t>
    </rPh>
    <rPh sb="28" eb="30">
      <t>ヘンコウ</t>
    </rPh>
    <rPh sb="33" eb="34">
      <t>ミ</t>
    </rPh>
    <rPh sb="35" eb="36">
      <t>メ</t>
    </rPh>
    <rPh sb="37" eb="39">
      <t>ヘンコウ</t>
    </rPh>
    <rPh sb="40" eb="42">
      <t>ヨウイ</t>
    </rPh>
    <rPh sb="50" eb="52">
      <t>カクシュ</t>
    </rPh>
    <rPh sb="52" eb="54">
      <t>ヨウシ</t>
    </rPh>
    <rPh sb="58" eb="60">
      <t>テザ</t>
    </rPh>
    <rPh sb="61" eb="63">
      <t>インサツ</t>
    </rPh>
    <rPh sb="64" eb="66">
      <t>ケイセン</t>
    </rPh>
    <rPh sb="72" eb="74">
      <t>サマザマ</t>
    </rPh>
    <rPh sb="81" eb="83">
      <t>タイオウ</t>
    </rPh>
    <phoneticPr fontId="2"/>
  </si>
  <si>
    <t>辞令書に公印を印字できること。また任命権者ごとに異なる公印を印字できること。</t>
    <rPh sb="0" eb="2">
      <t>ジレイ</t>
    </rPh>
    <rPh sb="2" eb="3">
      <t>ショ</t>
    </rPh>
    <rPh sb="4" eb="6">
      <t>コウイン</t>
    </rPh>
    <rPh sb="7" eb="9">
      <t>インジ</t>
    </rPh>
    <rPh sb="17" eb="19">
      <t>ニンメイ</t>
    </rPh>
    <rPh sb="19" eb="20">
      <t>ケン</t>
    </rPh>
    <rPh sb="20" eb="21">
      <t>ジャ</t>
    </rPh>
    <rPh sb="24" eb="25">
      <t>コト</t>
    </rPh>
    <rPh sb="27" eb="29">
      <t>コウイン</t>
    </rPh>
    <rPh sb="30" eb="32">
      <t>インジ</t>
    </rPh>
    <phoneticPr fontId="2"/>
  </si>
  <si>
    <t>異動処理等</t>
  </si>
  <si>
    <t>勤続年数、財課年数、異動希望等の条件設定により異動案の作成・シミュレーションが行えること。</t>
    <rPh sb="0" eb="4">
      <t>キンゾクネンスウ</t>
    </rPh>
    <rPh sb="5" eb="6">
      <t>ザイ</t>
    </rPh>
    <rPh sb="6" eb="7">
      <t>カ</t>
    </rPh>
    <rPh sb="7" eb="9">
      <t>ネンスウ</t>
    </rPh>
    <rPh sb="10" eb="12">
      <t>イドウ</t>
    </rPh>
    <rPh sb="12" eb="14">
      <t>キボウ</t>
    </rPh>
    <rPh sb="14" eb="15">
      <t>ナド</t>
    </rPh>
    <rPh sb="16" eb="18">
      <t>ジョウケン</t>
    </rPh>
    <rPh sb="18" eb="20">
      <t>セッテイ</t>
    </rPh>
    <rPh sb="23" eb="26">
      <t>イドウアン</t>
    </rPh>
    <rPh sb="27" eb="29">
      <t>サクセイ</t>
    </rPh>
    <rPh sb="39" eb="40">
      <t>オコナ</t>
    </rPh>
    <phoneticPr fontId="17"/>
  </si>
  <si>
    <t>異動処理時に昇任・昇格者の抽出が行え人事異動に情報を反映ができること。</t>
    <rPh sb="0" eb="2">
      <t>イドウ</t>
    </rPh>
    <rPh sb="2" eb="4">
      <t>ショリ</t>
    </rPh>
    <rPh sb="4" eb="5">
      <t>ジ</t>
    </rPh>
    <rPh sb="6" eb="8">
      <t>ショウニン</t>
    </rPh>
    <rPh sb="9" eb="12">
      <t>ショウカクシャ</t>
    </rPh>
    <rPh sb="13" eb="15">
      <t>チュウシュツ</t>
    </rPh>
    <rPh sb="16" eb="17">
      <t>オコナ</t>
    </rPh>
    <rPh sb="18" eb="20">
      <t>ジンジ</t>
    </rPh>
    <rPh sb="20" eb="22">
      <t>イドウ</t>
    </rPh>
    <rPh sb="23" eb="25">
      <t>ジョウホウ</t>
    </rPh>
    <rPh sb="26" eb="28">
      <t>ハンエイ</t>
    </rPh>
    <phoneticPr fontId="2"/>
  </si>
  <si>
    <t>人事異動処理中に以下の帳票を作成できること。
・配置図
・職員定数確認リスト
・異動確認リスト（本務・兼務）
・出入り表</t>
    <rPh sb="6" eb="7">
      <t>ナカ</t>
    </rPh>
    <phoneticPr fontId="2"/>
  </si>
  <si>
    <t>会計年度フルタイム職員は、設定により定数管理の対象外とできること。</t>
    <rPh sb="0" eb="2">
      <t>カイケイ</t>
    </rPh>
    <rPh sb="2" eb="4">
      <t>ネンド</t>
    </rPh>
    <rPh sb="9" eb="11">
      <t>ショクイン</t>
    </rPh>
    <rPh sb="13" eb="15">
      <t>セッテイ</t>
    </rPh>
    <rPh sb="18" eb="20">
      <t>テイスウ</t>
    </rPh>
    <rPh sb="20" eb="22">
      <t>カンリ</t>
    </rPh>
    <rPh sb="23" eb="26">
      <t>タイショウガイ</t>
    </rPh>
    <phoneticPr fontId="2"/>
  </si>
  <si>
    <t>本務異動情報、兼務異動情報の一括出力ができる仕組みを有すること。</t>
    <rPh sb="0" eb="2">
      <t>ホンム</t>
    </rPh>
    <rPh sb="2" eb="4">
      <t>イドウ</t>
    </rPh>
    <rPh sb="4" eb="6">
      <t>ジョウホウ</t>
    </rPh>
    <rPh sb="7" eb="9">
      <t>ケンム</t>
    </rPh>
    <rPh sb="9" eb="11">
      <t>イドウ</t>
    </rPh>
    <rPh sb="11" eb="13">
      <t>ジョウホウ</t>
    </rPh>
    <rPh sb="14" eb="16">
      <t>イッカツ</t>
    </rPh>
    <rPh sb="16" eb="18">
      <t>シュツリョク</t>
    </rPh>
    <rPh sb="22" eb="24">
      <t>シク</t>
    </rPh>
    <rPh sb="26" eb="27">
      <t>ユウ</t>
    </rPh>
    <phoneticPr fontId="2"/>
  </si>
  <si>
    <t>本務異動情報、兼務異動情報の一括登録（取り込み）ができる仕組みを有すること。</t>
    <rPh sb="0" eb="2">
      <t>ホンム</t>
    </rPh>
    <rPh sb="2" eb="4">
      <t>イドウ</t>
    </rPh>
    <rPh sb="4" eb="6">
      <t>ジョウホウ</t>
    </rPh>
    <rPh sb="7" eb="9">
      <t>ケンム</t>
    </rPh>
    <rPh sb="9" eb="11">
      <t>イドウ</t>
    </rPh>
    <rPh sb="11" eb="13">
      <t>ジョウホウ</t>
    </rPh>
    <rPh sb="14" eb="16">
      <t>イッカツ</t>
    </rPh>
    <rPh sb="16" eb="18">
      <t>トウロク</t>
    </rPh>
    <rPh sb="19" eb="20">
      <t>ト</t>
    </rPh>
    <rPh sb="21" eb="22">
      <t>コ</t>
    </rPh>
    <rPh sb="28" eb="30">
      <t>シク</t>
    </rPh>
    <rPh sb="32" eb="33">
      <t>ユウ</t>
    </rPh>
    <phoneticPr fontId="2"/>
  </si>
  <si>
    <t>課内異動情報を一括登録及び取り込み機能を有すること。</t>
    <rPh sb="0" eb="2">
      <t>カナイ</t>
    </rPh>
    <rPh sb="2" eb="4">
      <t>イドウ</t>
    </rPh>
    <rPh sb="4" eb="6">
      <t>ジョウホウ</t>
    </rPh>
    <rPh sb="7" eb="9">
      <t>イッカツ</t>
    </rPh>
    <rPh sb="9" eb="11">
      <t>トウロク</t>
    </rPh>
    <rPh sb="11" eb="12">
      <t>オヨ</t>
    </rPh>
    <rPh sb="13" eb="14">
      <t>ト</t>
    </rPh>
    <rPh sb="15" eb="16">
      <t>コ</t>
    </rPh>
    <rPh sb="17" eb="19">
      <t>キノウ</t>
    </rPh>
    <rPh sb="20" eb="21">
      <t>ユウ</t>
    </rPh>
    <phoneticPr fontId="2"/>
  </si>
  <si>
    <t>組織改正に柔軟に対応ができること。（組織改正の情報は人事異動情報に反映が出来ること。）</t>
    <rPh sb="0" eb="2">
      <t>ソシキ</t>
    </rPh>
    <rPh sb="2" eb="4">
      <t>カイセイ</t>
    </rPh>
    <rPh sb="5" eb="7">
      <t>ジュウナン</t>
    </rPh>
    <rPh sb="8" eb="10">
      <t>タイオウ</t>
    </rPh>
    <rPh sb="18" eb="20">
      <t>ソシキ</t>
    </rPh>
    <rPh sb="20" eb="22">
      <t>カイセイ</t>
    </rPh>
    <rPh sb="23" eb="25">
      <t>ジョウホウ</t>
    </rPh>
    <rPh sb="26" eb="28">
      <t>ジンジ</t>
    </rPh>
    <rPh sb="28" eb="30">
      <t>イドウ</t>
    </rPh>
    <rPh sb="30" eb="32">
      <t>ジョウホウ</t>
    </rPh>
    <rPh sb="33" eb="35">
      <t>ハンエイ</t>
    </rPh>
    <rPh sb="36" eb="38">
      <t>デキ</t>
    </rPh>
    <phoneticPr fontId="2"/>
  </si>
  <si>
    <t>所属の統廃合情報を入力することで、その所属に属する職員の異動情報を一括で作成することができること。</t>
    <rPh sb="0" eb="2">
      <t>ショゾク</t>
    </rPh>
    <rPh sb="3" eb="6">
      <t>トウハイゴウ</t>
    </rPh>
    <rPh sb="6" eb="8">
      <t>ジョウホウ</t>
    </rPh>
    <rPh sb="9" eb="11">
      <t>ニュウリョク</t>
    </rPh>
    <rPh sb="19" eb="21">
      <t>ショゾク</t>
    </rPh>
    <rPh sb="22" eb="23">
      <t>ゾク</t>
    </rPh>
    <rPh sb="25" eb="27">
      <t>ショクイン</t>
    </rPh>
    <rPh sb="28" eb="30">
      <t>イドウ</t>
    </rPh>
    <rPh sb="30" eb="32">
      <t>ジョウホウ</t>
    </rPh>
    <rPh sb="33" eb="35">
      <t>イッカツ</t>
    </rPh>
    <rPh sb="36" eb="38">
      <t>サクセイ</t>
    </rPh>
    <phoneticPr fontId="2"/>
  </si>
  <si>
    <t>組織改正に伴う異動について、辞令の出力有無や在課年数を通算する／しない、内示書への出力有無を任意に指定できること。</t>
    <rPh sb="0" eb="2">
      <t>ソシキ</t>
    </rPh>
    <rPh sb="2" eb="4">
      <t>カイセイ</t>
    </rPh>
    <rPh sb="5" eb="6">
      <t>トモナ</t>
    </rPh>
    <rPh sb="7" eb="9">
      <t>イドウ</t>
    </rPh>
    <rPh sb="14" eb="16">
      <t>ジレイ</t>
    </rPh>
    <rPh sb="17" eb="19">
      <t>シュツリョク</t>
    </rPh>
    <rPh sb="19" eb="21">
      <t>ウム</t>
    </rPh>
    <rPh sb="22" eb="23">
      <t>ザイ</t>
    </rPh>
    <rPh sb="23" eb="24">
      <t>カ</t>
    </rPh>
    <rPh sb="24" eb="26">
      <t>ネンスウ</t>
    </rPh>
    <rPh sb="27" eb="29">
      <t>ツウサン</t>
    </rPh>
    <rPh sb="36" eb="38">
      <t>ナイジ</t>
    </rPh>
    <rPh sb="38" eb="39">
      <t>ショ</t>
    </rPh>
    <rPh sb="41" eb="43">
      <t>シュツリョク</t>
    </rPh>
    <rPh sb="43" eb="45">
      <t>ウム</t>
    </rPh>
    <rPh sb="46" eb="48">
      <t>ニンイ</t>
    </rPh>
    <rPh sb="49" eb="51">
      <t>シテイ</t>
    </rPh>
    <phoneticPr fontId="2"/>
  </si>
  <si>
    <t>作成した異動情報、発令情報の退避、復元を行なえること。</t>
    <rPh sb="0" eb="2">
      <t>サクセイ</t>
    </rPh>
    <rPh sb="4" eb="6">
      <t>イドウ</t>
    </rPh>
    <rPh sb="6" eb="8">
      <t>ジョウホウ</t>
    </rPh>
    <rPh sb="9" eb="11">
      <t>ハツレイ</t>
    </rPh>
    <rPh sb="11" eb="13">
      <t>ジョウホウ</t>
    </rPh>
    <rPh sb="14" eb="16">
      <t>タイヒ</t>
    </rPh>
    <rPh sb="17" eb="19">
      <t>フクゲン</t>
    </rPh>
    <rPh sb="20" eb="21">
      <t>オコ</t>
    </rPh>
    <phoneticPr fontId="2"/>
  </si>
  <si>
    <t>人事異動処理後に以下の帳票を作成できること。
・配置図
・職員定数確認リスト
・個人別経歴表</t>
    <rPh sb="6" eb="7">
      <t>ゴ</t>
    </rPh>
    <rPh sb="24" eb="26">
      <t>ハイチ</t>
    </rPh>
    <rPh sb="26" eb="27">
      <t>ズ</t>
    </rPh>
    <rPh sb="29" eb="30">
      <t>ショク</t>
    </rPh>
    <rPh sb="30" eb="31">
      <t>イン</t>
    </rPh>
    <rPh sb="31" eb="33">
      <t>テイスウ</t>
    </rPh>
    <rPh sb="33" eb="35">
      <t>カクニン</t>
    </rPh>
    <phoneticPr fontId="2"/>
  </si>
  <si>
    <t>帳票出力時には条件設定、出力順、改頁の指定が行なえること。
帳票出力時にデータ出力及び帳票出力かを選択できること。
帳票の場合にはプレビュー（帳票イメージを確認）を行なえること。</t>
    <rPh sb="0" eb="2">
      <t>チョウヒョウ</t>
    </rPh>
    <rPh sb="2" eb="4">
      <t>シュツリョク</t>
    </rPh>
    <rPh sb="4" eb="5">
      <t>ジ</t>
    </rPh>
    <rPh sb="7" eb="9">
      <t>ジョウケン</t>
    </rPh>
    <rPh sb="9" eb="11">
      <t>セッテイ</t>
    </rPh>
    <rPh sb="12" eb="14">
      <t>シュツリョク</t>
    </rPh>
    <rPh sb="14" eb="15">
      <t>ジュン</t>
    </rPh>
    <rPh sb="16" eb="18">
      <t>カイページ</t>
    </rPh>
    <rPh sb="19" eb="21">
      <t>シテイ</t>
    </rPh>
    <rPh sb="22" eb="23">
      <t>オコ</t>
    </rPh>
    <rPh sb="30" eb="32">
      <t>チョウヒョウ</t>
    </rPh>
    <rPh sb="32" eb="34">
      <t>シュツリョク</t>
    </rPh>
    <rPh sb="34" eb="35">
      <t>ジ</t>
    </rPh>
    <rPh sb="39" eb="41">
      <t>シュツリョク</t>
    </rPh>
    <rPh sb="41" eb="42">
      <t>オヨ</t>
    </rPh>
    <rPh sb="43" eb="45">
      <t>チョウヒョウ</t>
    </rPh>
    <rPh sb="45" eb="47">
      <t>シュツリョク</t>
    </rPh>
    <rPh sb="49" eb="51">
      <t>センタク</t>
    </rPh>
    <rPh sb="58" eb="60">
      <t>チョウヒョウ</t>
    </rPh>
    <rPh sb="61" eb="63">
      <t>バアイ</t>
    </rPh>
    <rPh sb="71" eb="73">
      <t>チョウヒョウ</t>
    </rPh>
    <rPh sb="78" eb="80">
      <t>カクニン</t>
    </rPh>
    <rPh sb="82" eb="83">
      <t>オコ</t>
    </rPh>
    <phoneticPr fontId="2"/>
  </si>
  <si>
    <t>辞令書の辞令文を異動情報をもとに自動生成できること。</t>
    <rPh sb="0" eb="2">
      <t>ジレイ</t>
    </rPh>
    <rPh sb="2" eb="3">
      <t>ショ</t>
    </rPh>
    <rPh sb="4" eb="6">
      <t>ジレイ</t>
    </rPh>
    <rPh sb="6" eb="7">
      <t>ブン</t>
    </rPh>
    <rPh sb="8" eb="10">
      <t>イドウ</t>
    </rPh>
    <rPh sb="10" eb="12">
      <t>ジョウホウ</t>
    </rPh>
    <rPh sb="16" eb="18">
      <t>ジドウ</t>
    </rPh>
    <rPh sb="18" eb="20">
      <t>セイセイ</t>
    </rPh>
    <phoneticPr fontId="2"/>
  </si>
  <si>
    <t>新たな辞令文の追加はプログラム修正を行なわずに行なえること。</t>
    <rPh sb="0" eb="1">
      <t>アラ</t>
    </rPh>
    <rPh sb="3" eb="5">
      <t>ジレイ</t>
    </rPh>
    <rPh sb="5" eb="6">
      <t>ブン</t>
    </rPh>
    <rPh sb="7" eb="9">
      <t>ツイカ</t>
    </rPh>
    <rPh sb="15" eb="17">
      <t>シュウセイ</t>
    </rPh>
    <rPh sb="18" eb="19">
      <t>オコ</t>
    </rPh>
    <rPh sb="23" eb="24">
      <t>オコ</t>
    </rPh>
    <phoneticPr fontId="2"/>
  </si>
  <si>
    <t>辞令文のパターン登録は画面から簡単に行なえること。</t>
    <rPh sb="0" eb="2">
      <t>ジレイ</t>
    </rPh>
    <rPh sb="2" eb="3">
      <t>ブン</t>
    </rPh>
    <rPh sb="8" eb="10">
      <t>トウロク</t>
    </rPh>
    <rPh sb="11" eb="13">
      <t>ガメン</t>
    </rPh>
    <rPh sb="15" eb="17">
      <t>カンタン</t>
    </rPh>
    <rPh sb="18" eb="19">
      <t>オコ</t>
    </rPh>
    <phoneticPr fontId="2"/>
  </si>
  <si>
    <t>例外の辞令に関しては、ワープロ的に作成が行なえること。また、その辞令を複数職員に対して一括で同様の内容で作成できること。</t>
    <rPh sb="0" eb="2">
      <t>レイガイ</t>
    </rPh>
    <rPh sb="3" eb="5">
      <t>ジレイ</t>
    </rPh>
    <rPh sb="6" eb="7">
      <t>カン</t>
    </rPh>
    <rPh sb="15" eb="16">
      <t>テキ</t>
    </rPh>
    <rPh sb="17" eb="19">
      <t>サクセイ</t>
    </rPh>
    <rPh sb="20" eb="21">
      <t>オコ</t>
    </rPh>
    <rPh sb="32" eb="34">
      <t>ジレイ</t>
    </rPh>
    <rPh sb="35" eb="37">
      <t>フクスウ</t>
    </rPh>
    <rPh sb="37" eb="39">
      <t>ショクイン</t>
    </rPh>
    <rPh sb="40" eb="41">
      <t>タイ</t>
    </rPh>
    <rPh sb="43" eb="45">
      <t>イッカツ</t>
    </rPh>
    <rPh sb="46" eb="48">
      <t>ドウヨウ</t>
    </rPh>
    <rPh sb="49" eb="51">
      <t>ナイヨウ</t>
    </rPh>
    <rPh sb="52" eb="54">
      <t>サクセイ</t>
    </rPh>
    <phoneticPr fontId="2"/>
  </si>
  <si>
    <t>辞令文の内容を一覧形式で出力できること。</t>
    <rPh sb="0" eb="2">
      <t>ジレイ</t>
    </rPh>
    <rPh sb="2" eb="3">
      <t>ブン</t>
    </rPh>
    <rPh sb="4" eb="6">
      <t>ナイヨウ</t>
    </rPh>
    <rPh sb="7" eb="9">
      <t>イチラン</t>
    </rPh>
    <rPh sb="9" eb="11">
      <t>ケイシキ</t>
    </rPh>
    <rPh sb="12" eb="14">
      <t>シュツリョク</t>
    </rPh>
    <phoneticPr fontId="2"/>
  </si>
  <si>
    <t>異動作業で異動対象者とすべき職員の設定ができ、異動作業で活用できること。</t>
    <rPh sb="0" eb="2">
      <t>イドウ</t>
    </rPh>
    <rPh sb="2" eb="4">
      <t>サギョウ</t>
    </rPh>
    <rPh sb="5" eb="7">
      <t>イドウ</t>
    </rPh>
    <rPh sb="7" eb="10">
      <t>タイショウシャ</t>
    </rPh>
    <rPh sb="14" eb="16">
      <t>ショクイン</t>
    </rPh>
    <rPh sb="17" eb="19">
      <t>セッテイ</t>
    </rPh>
    <rPh sb="23" eb="25">
      <t>イドウ</t>
    </rPh>
    <rPh sb="25" eb="27">
      <t>サギョウ</t>
    </rPh>
    <rPh sb="28" eb="30">
      <t>カツヨウ</t>
    </rPh>
    <phoneticPr fontId="4"/>
  </si>
  <si>
    <t>部局別に異動の入力ができること。その際に入力参照権限のある部局のみの参照と全部局入力参照ができる権限付与を実施できること。</t>
    <rPh sb="18" eb="19">
      <t>サイ</t>
    </rPh>
    <rPh sb="20" eb="22">
      <t>ニュウリョク</t>
    </rPh>
    <rPh sb="22" eb="24">
      <t>サンショウ</t>
    </rPh>
    <rPh sb="24" eb="26">
      <t>ケンゲン</t>
    </rPh>
    <rPh sb="29" eb="31">
      <t>ブキョク</t>
    </rPh>
    <rPh sb="34" eb="36">
      <t>サンショウ</t>
    </rPh>
    <rPh sb="37" eb="38">
      <t>ゼン</t>
    </rPh>
    <rPh sb="38" eb="40">
      <t>ブキョク</t>
    </rPh>
    <rPh sb="40" eb="42">
      <t>ニュウリョク</t>
    </rPh>
    <rPh sb="42" eb="44">
      <t>サンショウ</t>
    </rPh>
    <rPh sb="48" eb="50">
      <t>ケンゲン</t>
    </rPh>
    <rPh sb="50" eb="52">
      <t>フヨ</t>
    </rPh>
    <rPh sb="53" eb="55">
      <t>ジッシ</t>
    </rPh>
    <phoneticPr fontId="8"/>
  </si>
  <si>
    <t>部局権限による異動入力の際、部局間異動（出向等）が発生した場合にその受け渡しを行う仕組みを持っていること。</t>
    <rPh sb="2" eb="4">
      <t>ケンゲン</t>
    </rPh>
    <rPh sb="7" eb="9">
      <t>イドウ</t>
    </rPh>
    <rPh sb="9" eb="11">
      <t>ニュウリョク</t>
    </rPh>
    <rPh sb="12" eb="13">
      <t>サイ</t>
    </rPh>
    <rPh sb="14" eb="16">
      <t>ブキョク</t>
    </rPh>
    <rPh sb="16" eb="17">
      <t>カン</t>
    </rPh>
    <rPh sb="17" eb="19">
      <t>イドウ</t>
    </rPh>
    <rPh sb="20" eb="22">
      <t>シュッコウ</t>
    </rPh>
    <rPh sb="22" eb="23">
      <t>トウ</t>
    </rPh>
    <rPh sb="25" eb="27">
      <t>ハッセイ</t>
    </rPh>
    <rPh sb="29" eb="31">
      <t>バアイ</t>
    </rPh>
    <rPh sb="34" eb="35">
      <t>ウ</t>
    </rPh>
    <rPh sb="36" eb="37">
      <t>ワタ</t>
    </rPh>
    <rPh sb="39" eb="40">
      <t>オコナ</t>
    </rPh>
    <rPh sb="41" eb="43">
      <t>シク</t>
    </rPh>
    <rPh sb="45" eb="46">
      <t>モ</t>
    </rPh>
    <phoneticPr fontId="8"/>
  </si>
  <si>
    <t>異動により変更される各情報を条件に、その情報に異動のある職員を検索ができること。</t>
    <rPh sb="0" eb="2">
      <t>イドウ</t>
    </rPh>
    <rPh sb="5" eb="7">
      <t>ヘンコウ</t>
    </rPh>
    <rPh sb="10" eb="11">
      <t>カク</t>
    </rPh>
    <rPh sb="11" eb="13">
      <t>ジョウホウ</t>
    </rPh>
    <rPh sb="14" eb="16">
      <t>ジョウケン</t>
    </rPh>
    <rPh sb="20" eb="22">
      <t>ジョウホウ</t>
    </rPh>
    <rPh sb="23" eb="25">
      <t>イドウ</t>
    </rPh>
    <rPh sb="28" eb="30">
      <t>ショクイン</t>
    </rPh>
    <rPh sb="31" eb="33">
      <t>ケンサク</t>
    </rPh>
    <phoneticPr fontId="8"/>
  </si>
  <si>
    <t>人事マスタ情報に影響を与えることなく人事異動情報の入力ができること。</t>
    <rPh sb="0" eb="2">
      <t>ジンジ</t>
    </rPh>
    <rPh sb="5" eb="7">
      <t>ジョウホウ</t>
    </rPh>
    <rPh sb="8" eb="10">
      <t>エイキョウ</t>
    </rPh>
    <rPh sb="11" eb="12">
      <t>アタ</t>
    </rPh>
    <rPh sb="18" eb="20">
      <t>ジンジ</t>
    </rPh>
    <rPh sb="20" eb="22">
      <t>イドウ</t>
    </rPh>
    <rPh sb="22" eb="24">
      <t>ジョウホウ</t>
    </rPh>
    <rPh sb="25" eb="27">
      <t>ニュウリョク</t>
    </rPh>
    <phoneticPr fontId="8"/>
  </si>
  <si>
    <t>異動希望・自己申告管理で登録した異動希望・自己申告情報を条件に異動対象者の絞り込みを行いながら異動入力できること。</t>
    <rPh sb="0" eb="2">
      <t>イドウ</t>
    </rPh>
    <rPh sb="2" eb="4">
      <t>キボウ</t>
    </rPh>
    <rPh sb="5" eb="7">
      <t>ジコ</t>
    </rPh>
    <rPh sb="7" eb="9">
      <t>シンコク</t>
    </rPh>
    <rPh sb="9" eb="11">
      <t>カンリ</t>
    </rPh>
    <rPh sb="12" eb="14">
      <t>トウロク</t>
    </rPh>
    <rPh sb="16" eb="18">
      <t>イドウ</t>
    </rPh>
    <rPh sb="18" eb="20">
      <t>キボウ</t>
    </rPh>
    <rPh sb="21" eb="23">
      <t>ジコ</t>
    </rPh>
    <rPh sb="23" eb="25">
      <t>シンコク</t>
    </rPh>
    <rPh sb="25" eb="27">
      <t>ジョウホウ</t>
    </rPh>
    <rPh sb="28" eb="30">
      <t>ジョウケン</t>
    </rPh>
    <rPh sb="31" eb="33">
      <t>イドウ</t>
    </rPh>
    <rPh sb="33" eb="36">
      <t>タイショウシャ</t>
    </rPh>
    <rPh sb="37" eb="38">
      <t>シボ</t>
    </rPh>
    <rPh sb="39" eb="40">
      <t>コ</t>
    </rPh>
    <rPh sb="42" eb="43">
      <t>オコナ</t>
    </rPh>
    <rPh sb="47" eb="49">
      <t>イドウ</t>
    </rPh>
    <rPh sb="49" eb="51">
      <t>ニュウリョク</t>
    </rPh>
    <phoneticPr fontId="8"/>
  </si>
  <si>
    <t>人事基本情報、異動希望情報、勤務評価情報などを確認しながら異動入力できること。</t>
    <rPh sb="0" eb="2">
      <t>ジンジ</t>
    </rPh>
    <rPh sb="2" eb="4">
      <t>キホン</t>
    </rPh>
    <rPh sb="4" eb="6">
      <t>ジョウホウ</t>
    </rPh>
    <rPh sb="7" eb="9">
      <t>イドウ</t>
    </rPh>
    <rPh sb="9" eb="11">
      <t>キボウ</t>
    </rPh>
    <rPh sb="11" eb="13">
      <t>ジョウホウ</t>
    </rPh>
    <rPh sb="14" eb="16">
      <t>キンム</t>
    </rPh>
    <rPh sb="16" eb="18">
      <t>ヒョウカ</t>
    </rPh>
    <rPh sb="18" eb="20">
      <t>ジョウホウ</t>
    </rPh>
    <rPh sb="23" eb="25">
      <t>カクニン</t>
    </rPh>
    <rPh sb="29" eb="31">
      <t>イドウ</t>
    </rPh>
    <rPh sb="31" eb="33">
      <t>ニュウリョク</t>
    </rPh>
    <phoneticPr fontId="8"/>
  </si>
  <si>
    <t>異動ファイルがデータとして出力でき、EXCEL上で修正したデータをシステムに一括取込みができること。</t>
    <rPh sb="0" eb="2">
      <t>イドウ</t>
    </rPh>
    <rPh sb="13" eb="15">
      <t>シュツリョク</t>
    </rPh>
    <rPh sb="23" eb="24">
      <t>ジョウ</t>
    </rPh>
    <rPh sb="25" eb="27">
      <t>シュウセイ</t>
    </rPh>
    <rPh sb="38" eb="40">
      <t>イッカツ</t>
    </rPh>
    <rPh sb="40" eb="42">
      <t>トリコ</t>
    </rPh>
    <phoneticPr fontId="8"/>
  </si>
  <si>
    <t>人事異動のシミュレーション案を複数保存できること。また必要に応じて、保存した人事異動のシミュレーション案を復元できること。</t>
    <rPh sb="0" eb="2">
      <t>ジンジ</t>
    </rPh>
    <rPh sb="2" eb="4">
      <t>イドウ</t>
    </rPh>
    <rPh sb="13" eb="14">
      <t>アン</t>
    </rPh>
    <rPh sb="15" eb="17">
      <t>フクスウ</t>
    </rPh>
    <rPh sb="17" eb="19">
      <t>ホゾン</t>
    </rPh>
    <rPh sb="27" eb="29">
      <t>ヒツヨウ</t>
    </rPh>
    <rPh sb="30" eb="31">
      <t>オウ</t>
    </rPh>
    <rPh sb="34" eb="36">
      <t>ホゾン</t>
    </rPh>
    <rPh sb="53" eb="55">
      <t>フクゲン</t>
    </rPh>
    <phoneticPr fontId="8"/>
  </si>
  <si>
    <t>一連の前任者と後任者の関連が画面で確認できること。</t>
    <rPh sb="0" eb="2">
      <t>イチレン</t>
    </rPh>
    <rPh sb="3" eb="6">
      <t>ゼンニンシャ</t>
    </rPh>
    <rPh sb="7" eb="10">
      <t>コウニンシャ</t>
    </rPh>
    <rPh sb="11" eb="13">
      <t>カンレン</t>
    </rPh>
    <rPh sb="14" eb="16">
      <t>ガメン</t>
    </rPh>
    <rPh sb="17" eb="19">
      <t>カクニン</t>
    </rPh>
    <phoneticPr fontId="8"/>
  </si>
  <si>
    <t>空状態のポストの有無チェックができること。</t>
    <phoneticPr fontId="8"/>
  </si>
  <si>
    <t>未配置者（所属、ポスト設定漏れ）のチェックができること。</t>
    <phoneticPr fontId="8"/>
  </si>
  <si>
    <t>同一ポストへの複数職員配置のチェックができること。</t>
    <phoneticPr fontId="8"/>
  </si>
  <si>
    <t>2名の職員を入れ替えただけの異動チェックができること。</t>
    <rPh sb="1" eb="2">
      <t>メイ</t>
    </rPh>
    <rPh sb="6" eb="7">
      <t>イ</t>
    </rPh>
    <rPh sb="8" eb="9">
      <t>カ</t>
    </rPh>
    <phoneticPr fontId="8"/>
  </si>
  <si>
    <t>2名の上下関係にある職員が異動先で同じ関係となるチェックができること。</t>
  </si>
  <si>
    <t>過去の配属所属への再配置チェックができること。</t>
    <phoneticPr fontId="17"/>
  </si>
  <si>
    <t>休職中職員の異動チェックができること。</t>
    <phoneticPr fontId="17"/>
  </si>
  <si>
    <t>派遣中職員の異動チェックができること。</t>
    <phoneticPr fontId="17"/>
  </si>
  <si>
    <t>親族などの特定関係にある職員の同一所属への異動チェックができること。</t>
    <phoneticPr fontId="17"/>
  </si>
  <si>
    <t>親族などの特定関係にある職員の同一建屋への異動チェックができること。</t>
    <phoneticPr fontId="17"/>
  </si>
  <si>
    <t>ポストにあらかじめ設定された配置されるべき職員の情報（職種限定など）と、実際に配属された職員とのステータス不一致のチェックができること。</t>
  </si>
  <si>
    <t>異動希望の内容と異動結果のチェックができること。</t>
    <phoneticPr fontId="17"/>
  </si>
  <si>
    <t>所属長の内申結果と異動結果のチェックができること。</t>
    <phoneticPr fontId="17"/>
  </si>
  <si>
    <t>異動を配慮するべき職員として登録された職員に対する異動時のチェックができること。</t>
    <phoneticPr fontId="17"/>
  </si>
  <si>
    <t>昇任決定済みの職員が異動で昇任されているかのチェックができること。</t>
    <phoneticPr fontId="17"/>
  </si>
  <si>
    <t>異動配置数の集計ができること。また、過欠状況、異動者数などが確認できること。</t>
    <rPh sb="0" eb="2">
      <t>イドウ</t>
    </rPh>
    <rPh sb="2" eb="4">
      <t>ハイチ</t>
    </rPh>
    <rPh sb="4" eb="5">
      <t>スウ</t>
    </rPh>
    <rPh sb="6" eb="8">
      <t>シュウケイ</t>
    </rPh>
    <rPh sb="18" eb="19">
      <t>カ</t>
    </rPh>
    <rPh sb="19" eb="20">
      <t>ケツ</t>
    </rPh>
    <rPh sb="20" eb="22">
      <t>ジョウキョウ</t>
    </rPh>
    <rPh sb="23" eb="25">
      <t>イドウ</t>
    </rPh>
    <rPh sb="25" eb="26">
      <t>シャ</t>
    </rPh>
    <rPh sb="26" eb="27">
      <t>スウ</t>
    </rPh>
    <rPh sb="30" eb="32">
      <t>カクニン</t>
    </rPh>
    <phoneticPr fontId="8"/>
  </si>
  <si>
    <t>内示書のデータ作成ができること。また、自由に編集できること。</t>
    <rPh sb="0" eb="2">
      <t>ナイジ</t>
    </rPh>
    <rPh sb="2" eb="3">
      <t>ショ</t>
    </rPh>
    <rPh sb="7" eb="9">
      <t>サクセイ</t>
    </rPh>
    <rPh sb="19" eb="21">
      <t>ジユウ</t>
    </rPh>
    <rPh sb="22" eb="24">
      <t>ヘンシュウ</t>
    </rPh>
    <phoneticPr fontId="8"/>
  </si>
  <si>
    <t>編集した内示データを印刷できること。</t>
    <rPh sb="0" eb="2">
      <t>ヘンシュウ</t>
    </rPh>
    <rPh sb="4" eb="6">
      <t>ナイジ</t>
    </rPh>
    <rPh sb="10" eb="12">
      <t>インサツ</t>
    </rPh>
    <phoneticPr fontId="8"/>
  </si>
  <si>
    <t>全国新聞協会フォーマットにデータ出力できること。</t>
    <rPh sb="0" eb="2">
      <t>ゼンコク</t>
    </rPh>
    <rPh sb="2" eb="4">
      <t>シンブン</t>
    </rPh>
    <rPh sb="4" eb="6">
      <t>キョウカイ</t>
    </rPh>
    <rPh sb="16" eb="18">
      <t>シュツリョク</t>
    </rPh>
    <phoneticPr fontId="8"/>
  </si>
  <si>
    <t>異動案のシミュレーションデータをもとに配置図が作成ができること。</t>
    <rPh sb="0" eb="2">
      <t>イドウ</t>
    </rPh>
    <rPh sb="2" eb="3">
      <t>アン</t>
    </rPh>
    <rPh sb="19" eb="22">
      <t>ハイチズ</t>
    </rPh>
    <rPh sb="23" eb="25">
      <t>サクセイ</t>
    </rPh>
    <phoneticPr fontId="3"/>
  </si>
  <si>
    <t>主務ポストと連動する兼務ポストの設定ができ、主務ポストの任免に連動して兼務ポストの任免を自動で行うことができること。</t>
    <rPh sb="0" eb="2">
      <t>シュム</t>
    </rPh>
    <rPh sb="6" eb="8">
      <t>レンドウ</t>
    </rPh>
    <rPh sb="10" eb="12">
      <t>ケンム</t>
    </rPh>
    <rPh sb="16" eb="18">
      <t>セッテイ</t>
    </rPh>
    <rPh sb="22" eb="24">
      <t>シュム</t>
    </rPh>
    <rPh sb="28" eb="30">
      <t>ニンメン</t>
    </rPh>
    <rPh sb="31" eb="33">
      <t>レンドウ</t>
    </rPh>
    <rPh sb="35" eb="37">
      <t>ケンム</t>
    </rPh>
    <rPh sb="41" eb="43">
      <t>ニンメン</t>
    </rPh>
    <rPh sb="44" eb="46">
      <t>ジドウ</t>
    </rPh>
    <rPh sb="47" eb="48">
      <t>オコナ</t>
    </rPh>
    <phoneticPr fontId="8"/>
  </si>
  <si>
    <t>兼務データやその他、金銭出納員、検査員などの職データの登録と、発令データの作成ができること。</t>
    <rPh sb="0" eb="2">
      <t>ケンム</t>
    </rPh>
    <rPh sb="8" eb="9">
      <t>タ</t>
    </rPh>
    <rPh sb="10" eb="12">
      <t>キンセン</t>
    </rPh>
    <rPh sb="12" eb="15">
      <t>スイトウイン</t>
    </rPh>
    <rPh sb="16" eb="19">
      <t>ケンサイン</t>
    </rPh>
    <rPh sb="22" eb="23">
      <t>ショク</t>
    </rPh>
    <rPh sb="27" eb="29">
      <t>トウロク</t>
    </rPh>
    <rPh sb="31" eb="33">
      <t>ハツレイ</t>
    </rPh>
    <rPh sb="37" eb="39">
      <t>サクセイ</t>
    </rPh>
    <phoneticPr fontId="8"/>
  </si>
  <si>
    <t>異動作業中、異動作業完了後のいずれの場合においてもグループ等割当の入力ができること。</t>
    <rPh sb="0" eb="2">
      <t>イドウ</t>
    </rPh>
    <rPh sb="2" eb="5">
      <t>サギョウチュウ</t>
    </rPh>
    <rPh sb="6" eb="8">
      <t>イドウ</t>
    </rPh>
    <rPh sb="8" eb="10">
      <t>サギョウ</t>
    </rPh>
    <rPh sb="10" eb="12">
      <t>カンリョウ</t>
    </rPh>
    <rPh sb="12" eb="13">
      <t>ゴ</t>
    </rPh>
    <rPh sb="18" eb="20">
      <t>バアイ</t>
    </rPh>
    <rPh sb="29" eb="30">
      <t>トウ</t>
    </rPh>
    <rPh sb="30" eb="32">
      <t>ワリアテ</t>
    </rPh>
    <rPh sb="33" eb="35">
      <t>ニュウリョク</t>
    </rPh>
    <phoneticPr fontId="8"/>
  </si>
  <si>
    <t>各所属長がグループ等割当入力を実施できること。</t>
    <rPh sb="0" eb="1">
      <t>カク</t>
    </rPh>
    <rPh sb="1" eb="4">
      <t>ショゾクチョウ</t>
    </rPh>
    <rPh sb="9" eb="10">
      <t>トウ</t>
    </rPh>
    <rPh sb="10" eb="12">
      <t>ワリアテ</t>
    </rPh>
    <rPh sb="12" eb="14">
      <t>ニュウリョク</t>
    </rPh>
    <rPh sb="15" eb="17">
      <t>ジッシ</t>
    </rPh>
    <phoneticPr fontId="8"/>
  </si>
  <si>
    <t>異動情報を確定することで人事管理の各マスタ情報に一括書き込みができること。</t>
    <rPh sb="0" eb="2">
      <t>イドウ</t>
    </rPh>
    <rPh sb="2" eb="4">
      <t>ジョウホウ</t>
    </rPh>
    <rPh sb="5" eb="7">
      <t>カクテイ</t>
    </rPh>
    <rPh sb="12" eb="14">
      <t>ジンジ</t>
    </rPh>
    <rPh sb="14" eb="16">
      <t>カンリ</t>
    </rPh>
    <rPh sb="17" eb="18">
      <t>カク</t>
    </rPh>
    <rPh sb="21" eb="23">
      <t>ジョウホウ</t>
    </rPh>
    <rPh sb="24" eb="26">
      <t>イッカツ</t>
    </rPh>
    <rPh sb="26" eb="27">
      <t>カ</t>
    </rPh>
    <rPh sb="28" eb="29">
      <t>コ</t>
    </rPh>
    <phoneticPr fontId="8"/>
  </si>
  <si>
    <t>異動情報を給与管理に反映できること。</t>
    <rPh sb="0" eb="2">
      <t>イドウ</t>
    </rPh>
    <rPh sb="2" eb="4">
      <t>ジョウホウ</t>
    </rPh>
    <rPh sb="5" eb="7">
      <t>キュウヨ</t>
    </rPh>
    <rPh sb="7" eb="9">
      <t>カンリ</t>
    </rPh>
    <rPh sb="10" eb="12">
      <t>ハンエイ</t>
    </rPh>
    <phoneticPr fontId="8"/>
  </si>
  <si>
    <t>人事発令</t>
    <rPh sb="0" eb="2">
      <t>ジンジ</t>
    </rPh>
    <rPh sb="2" eb="4">
      <t>ハツレイ</t>
    </rPh>
    <phoneticPr fontId="17"/>
  </si>
  <si>
    <t>発令処理・辞令書作成等</t>
    <rPh sb="0" eb="2">
      <t>ハツレイ</t>
    </rPh>
    <rPh sb="2" eb="4">
      <t>ショリ</t>
    </rPh>
    <rPh sb="5" eb="8">
      <t>ジレイショ</t>
    </rPh>
    <rPh sb="8" eb="10">
      <t>サクセイ</t>
    </rPh>
    <rPh sb="10" eb="11">
      <t>トウ</t>
    </rPh>
    <phoneticPr fontId="17"/>
  </si>
  <si>
    <t>以下の発令が標準でできること。
採用、退職、異動、昇給、昇格、休職、処分</t>
    <rPh sb="0" eb="2">
      <t>イカ</t>
    </rPh>
    <rPh sb="3" eb="5">
      <t>ハツレイ</t>
    </rPh>
    <rPh sb="6" eb="8">
      <t>ヒョウジュン</t>
    </rPh>
    <rPh sb="16" eb="18">
      <t>サイヨウ</t>
    </rPh>
    <rPh sb="19" eb="21">
      <t>タイショク</t>
    </rPh>
    <rPh sb="22" eb="24">
      <t>イドウ</t>
    </rPh>
    <rPh sb="25" eb="27">
      <t>ショウキュウ</t>
    </rPh>
    <rPh sb="28" eb="30">
      <t>ショウカク</t>
    </rPh>
    <rPh sb="31" eb="33">
      <t>キュウショク</t>
    </rPh>
    <rPh sb="34" eb="36">
      <t>ショブン</t>
    </rPh>
    <phoneticPr fontId="8"/>
  </si>
  <si>
    <t>辞令書に任命権者公印をイメージで印刷できること。</t>
    <rPh sb="0" eb="2">
      <t>ジレイ</t>
    </rPh>
    <rPh sb="2" eb="3">
      <t>ショ</t>
    </rPh>
    <rPh sb="4" eb="7">
      <t>ニンメイケン</t>
    </rPh>
    <rPh sb="7" eb="8">
      <t>ジャ</t>
    </rPh>
    <rPh sb="8" eb="10">
      <t>コウイン</t>
    </rPh>
    <rPh sb="16" eb="18">
      <t>インサツ</t>
    </rPh>
    <phoneticPr fontId="8"/>
  </si>
  <si>
    <t>辞令書の出力を省略したものであっても、人事履歴に発令文言として反映させることができること。</t>
    <phoneticPr fontId="17"/>
  </si>
  <si>
    <t>上記の発令の履歴を管理できること。</t>
    <rPh sb="0" eb="2">
      <t>ジョウキ</t>
    </rPh>
    <rPh sb="3" eb="5">
      <t>ハツレイ</t>
    </rPh>
    <rPh sb="6" eb="8">
      <t>リレキ</t>
    </rPh>
    <rPh sb="9" eb="11">
      <t>カンリ</t>
    </rPh>
    <phoneticPr fontId="8"/>
  </si>
  <si>
    <t>画面からの直接入力により発令文の内容を修正できること。</t>
    <rPh sb="12" eb="14">
      <t>ハツレイ</t>
    </rPh>
    <rPh sb="14" eb="15">
      <t>ブン</t>
    </rPh>
    <rPh sb="16" eb="18">
      <t>ナイヨウ</t>
    </rPh>
    <rPh sb="19" eb="21">
      <t>シュウセイ</t>
    </rPh>
    <phoneticPr fontId="8"/>
  </si>
  <si>
    <t>システム外で修正した発令履歴（人事情報）データを一括でデータ取込できること。</t>
    <phoneticPr fontId="17"/>
  </si>
  <si>
    <t>画面から登録した発令文言を文言パターンとして管理できること。</t>
    <rPh sb="4" eb="6">
      <t>トウロク</t>
    </rPh>
    <rPh sb="8" eb="10">
      <t>ハツレイ</t>
    </rPh>
    <rPh sb="10" eb="12">
      <t>モンゴン</t>
    </rPh>
    <rPh sb="13" eb="15">
      <t>モンゴン</t>
    </rPh>
    <rPh sb="22" eb="24">
      <t>カンリ</t>
    </rPh>
    <phoneticPr fontId="8"/>
  </si>
  <si>
    <t>辞令文言のパターンを選択することで発令情報を作成できること。</t>
    <rPh sb="0" eb="2">
      <t>ジレイ</t>
    </rPh>
    <rPh sb="2" eb="4">
      <t>モンゴン</t>
    </rPh>
    <rPh sb="10" eb="12">
      <t>センタク</t>
    </rPh>
    <rPh sb="17" eb="19">
      <t>ハツレイ</t>
    </rPh>
    <rPh sb="19" eb="21">
      <t>ジョウホウ</t>
    </rPh>
    <rPh sb="22" eb="24">
      <t>サクセイ</t>
    </rPh>
    <phoneticPr fontId="8"/>
  </si>
  <si>
    <t>発令の種類ごとに発令情報と辞令書を作成できること。</t>
    <rPh sb="0" eb="2">
      <t>ハツレイ</t>
    </rPh>
    <rPh sb="3" eb="5">
      <t>シュルイ</t>
    </rPh>
    <rPh sb="8" eb="10">
      <t>ハツレイ</t>
    </rPh>
    <rPh sb="10" eb="12">
      <t>ジョウホウ</t>
    </rPh>
    <rPh sb="13" eb="15">
      <t>ジレイ</t>
    </rPh>
    <rPh sb="15" eb="16">
      <t>ショ</t>
    </rPh>
    <rPh sb="17" eb="19">
      <t>サクセイ</t>
    </rPh>
    <phoneticPr fontId="8"/>
  </si>
  <si>
    <t>辞令書を一括印刷する際の印刷順序を任意に変更できること。印刷順序情報を一括でデータ取込みできること。</t>
    <rPh sb="0" eb="2">
      <t>ジレイ</t>
    </rPh>
    <rPh sb="2" eb="3">
      <t>ショ</t>
    </rPh>
    <rPh sb="4" eb="6">
      <t>イッカツ</t>
    </rPh>
    <rPh sb="6" eb="8">
      <t>インサツ</t>
    </rPh>
    <rPh sb="10" eb="11">
      <t>サイ</t>
    </rPh>
    <rPh sb="12" eb="14">
      <t>インサツ</t>
    </rPh>
    <rPh sb="14" eb="16">
      <t>ジュンジョ</t>
    </rPh>
    <rPh sb="17" eb="19">
      <t>ニンイ</t>
    </rPh>
    <rPh sb="20" eb="22">
      <t>ヘンコウ</t>
    </rPh>
    <rPh sb="28" eb="30">
      <t>インサツ</t>
    </rPh>
    <rPh sb="30" eb="32">
      <t>ジュンジョ</t>
    </rPh>
    <rPh sb="32" eb="34">
      <t>ジョウホウ</t>
    </rPh>
    <rPh sb="35" eb="37">
      <t>イッカツ</t>
    </rPh>
    <rPh sb="41" eb="43">
      <t>トリコ</t>
    </rPh>
    <phoneticPr fontId="8"/>
  </si>
  <si>
    <t>過去の辞令書を印刷できること。</t>
    <rPh sb="0" eb="2">
      <t>カコ</t>
    </rPh>
    <rPh sb="3" eb="5">
      <t>ジレイ</t>
    </rPh>
    <rPh sb="5" eb="6">
      <t>ショ</t>
    </rPh>
    <rPh sb="7" eb="9">
      <t>インサツ</t>
    </rPh>
    <phoneticPr fontId="8"/>
  </si>
  <si>
    <t>辞令書文言を、利用者の職員でセットアップできること。</t>
    <rPh sb="3" eb="5">
      <t>モンゴン</t>
    </rPh>
    <rPh sb="7" eb="10">
      <t>リヨウシャ</t>
    </rPh>
    <rPh sb="11" eb="13">
      <t>ショクイン</t>
    </rPh>
    <phoneticPr fontId="8"/>
  </si>
  <si>
    <t>辞令文言のパターンごとに、発令履歴（人事情報）への反映有無、辞令書の出力有無を設定できること。</t>
    <phoneticPr fontId="17"/>
  </si>
  <si>
    <t>発令文言のパターンごとに、紐付けする異動案の事象（採用、異動、昇給）を利用者の職員でセットアップできること。</t>
    <rPh sb="35" eb="38">
      <t>リヨウシャ</t>
    </rPh>
    <rPh sb="39" eb="41">
      <t>ショクイン</t>
    </rPh>
    <phoneticPr fontId="3"/>
  </si>
  <si>
    <t>異動案の情報に対して対応する発令文言のパターンを自動で設定できること。</t>
    <phoneticPr fontId="17"/>
  </si>
  <si>
    <t>1人の職員に対して複数の辞令を発令する際に、辞令ごとに紙を分けて出力するか1枚の辞令書に発令内容をまとめて印刷するかを辞令文言パターンごとに設定できること。</t>
    <rPh sb="1" eb="2">
      <t>ヒト</t>
    </rPh>
    <rPh sb="3" eb="5">
      <t>ショクイン</t>
    </rPh>
    <rPh sb="6" eb="7">
      <t>タイ</t>
    </rPh>
    <rPh sb="9" eb="11">
      <t>フクスウ</t>
    </rPh>
    <rPh sb="12" eb="14">
      <t>ジレイ</t>
    </rPh>
    <rPh sb="15" eb="17">
      <t>ハツレイ</t>
    </rPh>
    <rPh sb="19" eb="20">
      <t>サイ</t>
    </rPh>
    <rPh sb="22" eb="24">
      <t>ジレイ</t>
    </rPh>
    <rPh sb="27" eb="28">
      <t>カミ</t>
    </rPh>
    <rPh sb="29" eb="30">
      <t>ワ</t>
    </rPh>
    <rPh sb="32" eb="34">
      <t>シュツリョク</t>
    </rPh>
    <rPh sb="38" eb="39">
      <t>マイ</t>
    </rPh>
    <rPh sb="40" eb="42">
      <t>ジレイ</t>
    </rPh>
    <rPh sb="42" eb="43">
      <t>ショ</t>
    </rPh>
    <rPh sb="44" eb="46">
      <t>ハツレイ</t>
    </rPh>
    <rPh sb="46" eb="48">
      <t>ナイヨウ</t>
    </rPh>
    <rPh sb="53" eb="55">
      <t>インサツ</t>
    </rPh>
    <rPh sb="59" eb="61">
      <t>ジレイ</t>
    </rPh>
    <rPh sb="61" eb="63">
      <t>モンゴン</t>
    </rPh>
    <rPh sb="70" eb="72">
      <t>セッテイ</t>
    </rPh>
    <phoneticPr fontId="3"/>
  </si>
  <si>
    <t>入力した異動案と紐付けられた辞令文言パターンの対応付けをチェックする帳票が出力できること。</t>
    <rPh sb="0" eb="2">
      <t>ニュウリョク</t>
    </rPh>
    <rPh sb="4" eb="6">
      <t>イドウ</t>
    </rPh>
    <rPh sb="6" eb="7">
      <t>アン</t>
    </rPh>
    <rPh sb="7" eb="8">
      <t>ハツアン</t>
    </rPh>
    <rPh sb="8" eb="9">
      <t>ヒモ</t>
    </rPh>
    <rPh sb="9" eb="10">
      <t>ツ</t>
    </rPh>
    <rPh sb="14" eb="16">
      <t>ジレイ</t>
    </rPh>
    <rPh sb="16" eb="18">
      <t>モンゴン</t>
    </rPh>
    <rPh sb="23" eb="25">
      <t>タイオウ</t>
    </rPh>
    <rPh sb="25" eb="26">
      <t>ツ</t>
    </rPh>
    <rPh sb="34" eb="36">
      <t>チョウヒョウ</t>
    </rPh>
    <rPh sb="37" eb="39">
      <t>シュツリョク</t>
    </rPh>
    <phoneticPr fontId="3"/>
  </si>
  <si>
    <t>所属ごとの定員数を管理でき、異動案情報に対して定員数の過不足をチェックできること。</t>
    <phoneticPr fontId="17"/>
  </si>
  <si>
    <t>妊婦、親族介護など異動に際して考慮すべき情報で、異動案情報をチェックできること。</t>
    <phoneticPr fontId="17"/>
  </si>
  <si>
    <t>異動の入力は画面からだけでなく、CSVファイルで一括して入出力できること。</t>
    <rPh sb="0" eb="2">
      <t>イドウ</t>
    </rPh>
    <rPh sb="3" eb="5">
      <t>ニュウリョク</t>
    </rPh>
    <rPh sb="6" eb="8">
      <t>ガメン</t>
    </rPh>
    <rPh sb="24" eb="26">
      <t>イッカツ</t>
    </rPh>
    <rPh sb="28" eb="30">
      <t>ニュウシュツ</t>
    </rPh>
    <rPh sb="30" eb="31">
      <t>リョク</t>
    </rPh>
    <phoneticPr fontId="3"/>
  </si>
  <si>
    <t>表彰・分限・懲戒</t>
    <phoneticPr fontId="17"/>
  </si>
  <si>
    <t>分限懲戒、休暇等の辞令に関しては画面から登録された情報をもとに作成が出来ること</t>
    <rPh sb="0" eb="2">
      <t>ブンゲン</t>
    </rPh>
    <rPh sb="2" eb="4">
      <t>チョウカイ</t>
    </rPh>
    <rPh sb="5" eb="7">
      <t>キュウカ</t>
    </rPh>
    <rPh sb="7" eb="8">
      <t>トウ</t>
    </rPh>
    <rPh sb="9" eb="11">
      <t>ジレイ</t>
    </rPh>
    <rPh sb="12" eb="13">
      <t>カン</t>
    </rPh>
    <rPh sb="16" eb="18">
      <t>ガメン</t>
    </rPh>
    <rPh sb="20" eb="22">
      <t>トウロク</t>
    </rPh>
    <rPh sb="25" eb="27">
      <t>ジョウホウ</t>
    </rPh>
    <rPh sb="31" eb="33">
      <t>サクセイ</t>
    </rPh>
    <rPh sb="34" eb="36">
      <t>デキ</t>
    </rPh>
    <phoneticPr fontId="2"/>
  </si>
  <si>
    <t>発令後、マスタ更新及び発令履歴も自動生成できること</t>
    <rPh sb="0" eb="2">
      <t>ハツレイ</t>
    </rPh>
    <rPh sb="2" eb="3">
      <t>ゴ</t>
    </rPh>
    <phoneticPr fontId="2"/>
  </si>
  <si>
    <t>分限懲戒、休暇等は人事給与システムへ連携し減額、減給及び日割計算、期末勤勉期間率、昇給成績の設定を自動的に行なえること。</t>
    <rPh sb="0" eb="2">
      <t>ブンゲン</t>
    </rPh>
    <rPh sb="2" eb="4">
      <t>チョウカイ</t>
    </rPh>
    <rPh sb="5" eb="7">
      <t>キュウカ</t>
    </rPh>
    <rPh sb="7" eb="8">
      <t>トウ</t>
    </rPh>
    <rPh sb="9" eb="11">
      <t>ジンジ</t>
    </rPh>
    <rPh sb="11" eb="13">
      <t>キュウヨ</t>
    </rPh>
    <rPh sb="18" eb="20">
      <t>レンケイ</t>
    </rPh>
    <rPh sb="21" eb="23">
      <t>ゲンガク</t>
    </rPh>
    <rPh sb="24" eb="26">
      <t>ゲンキュウ</t>
    </rPh>
    <rPh sb="26" eb="27">
      <t>オヨ</t>
    </rPh>
    <rPh sb="28" eb="30">
      <t>ヒワリ</t>
    </rPh>
    <rPh sb="30" eb="32">
      <t>ケイサン</t>
    </rPh>
    <rPh sb="33" eb="35">
      <t>キマツ</t>
    </rPh>
    <rPh sb="35" eb="37">
      <t>キンベン</t>
    </rPh>
    <rPh sb="37" eb="39">
      <t>キカン</t>
    </rPh>
    <rPh sb="39" eb="40">
      <t>リツ</t>
    </rPh>
    <rPh sb="41" eb="43">
      <t>ショウキュウ</t>
    </rPh>
    <rPh sb="43" eb="45">
      <t>セイセキ</t>
    </rPh>
    <rPh sb="46" eb="48">
      <t>セッテイ</t>
    </rPh>
    <rPh sb="49" eb="52">
      <t>ジドウテキ</t>
    </rPh>
    <rPh sb="53" eb="54">
      <t>オコ</t>
    </rPh>
    <phoneticPr fontId="2"/>
  </si>
  <si>
    <t>表彰情報</t>
    <rPh sb="0" eb="2">
      <t>ヒョウショウ</t>
    </rPh>
    <rPh sb="2" eb="4">
      <t>ジョウホウ</t>
    </rPh>
    <phoneticPr fontId="17"/>
  </si>
  <si>
    <t>勤続年数に併せて表彰対象者の抽出が可能なこと。</t>
    <rPh sb="0" eb="2">
      <t>キンゾク</t>
    </rPh>
    <rPh sb="2" eb="4">
      <t>ネンスウ</t>
    </rPh>
    <rPh sb="5" eb="6">
      <t>アワ</t>
    </rPh>
    <rPh sb="8" eb="10">
      <t>ヒョウショウ</t>
    </rPh>
    <rPh sb="10" eb="13">
      <t>タイショウシャ</t>
    </rPh>
    <rPh sb="14" eb="16">
      <t>チュウシュツ</t>
    </rPh>
    <rPh sb="17" eb="19">
      <t>カノウ</t>
    </rPh>
    <phoneticPr fontId="2"/>
  </si>
  <si>
    <t>抽出された表彰対象者情報についてはデータ出力が行なえること。</t>
    <rPh sb="0" eb="2">
      <t>チュウシュツ</t>
    </rPh>
    <rPh sb="5" eb="7">
      <t>ヒョウショウ</t>
    </rPh>
    <rPh sb="7" eb="10">
      <t>タイショウシャ</t>
    </rPh>
    <rPh sb="10" eb="12">
      <t>ジョウホウ</t>
    </rPh>
    <rPh sb="20" eb="22">
      <t>シュツリョク</t>
    </rPh>
    <rPh sb="23" eb="24">
      <t>オコ</t>
    </rPh>
    <phoneticPr fontId="2"/>
  </si>
  <si>
    <t>表彰者の情報が自動的に履歴に反映されること。</t>
    <rPh sb="0" eb="2">
      <t>ヒョウショウ</t>
    </rPh>
    <rPh sb="2" eb="3">
      <t>シャ</t>
    </rPh>
    <rPh sb="4" eb="6">
      <t>ジョウホウ</t>
    </rPh>
    <rPh sb="7" eb="10">
      <t>ジドウテキ</t>
    </rPh>
    <rPh sb="11" eb="13">
      <t>リレキ</t>
    </rPh>
    <rPh sb="14" eb="16">
      <t>ハンエイ</t>
    </rPh>
    <phoneticPr fontId="2"/>
  </si>
  <si>
    <t>永年勤続表彰の対象者抽出ができること。</t>
    <rPh sb="0" eb="2">
      <t>エイネン</t>
    </rPh>
    <rPh sb="2" eb="4">
      <t>キンゾク</t>
    </rPh>
    <rPh sb="4" eb="6">
      <t>ヒョウショウ</t>
    </rPh>
    <rPh sb="7" eb="10">
      <t>タイショウシャ</t>
    </rPh>
    <rPh sb="10" eb="12">
      <t>チュウシュツ</t>
    </rPh>
    <phoneticPr fontId="33"/>
  </si>
  <si>
    <t>各種表彰情報の管理ができること。また、人事経歴に盛り込みできること。</t>
    <rPh sb="0" eb="2">
      <t>カクシュ</t>
    </rPh>
    <rPh sb="2" eb="4">
      <t>ヒョウショウ</t>
    </rPh>
    <rPh sb="4" eb="6">
      <t>ジョウホウ</t>
    </rPh>
    <rPh sb="7" eb="9">
      <t>カンリ</t>
    </rPh>
    <rPh sb="24" eb="25">
      <t>モ</t>
    </rPh>
    <rPh sb="26" eb="27">
      <t>コ</t>
    </rPh>
    <phoneticPr fontId="33"/>
  </si>
  <si>
    <t>処分情報</t>
    <rPh sb="0" eb="2">
      <t>ショブン</t>
    </rPh>
    <rPh sb="2" eb="4">
      <t>ジョウホウ</t>
    </rPh>
    <phoneticPr fontId="17"/>
  </si>
  <si>
    <t>処分情報の管理ができること。また、人事経歴に盛り込みできること。</t>
    <rPh sb="0" eb="2">
      <t>ショブン</t>
    </rPh>
    <rPh sb="2" eb="4">
      <t>ジョウホウ</t>
    </rPh>
    <rPh sb="5" eb="7">
      <t>カンリ</t>
    </rPh>
    <phoneticPr fontId="33"/>
  </si>
  <si>
    <t>勤怠管理</t>
    <rPh sb="0" eb="4">
      <t>キンタイカンリ</t>
    </rPh>
    <phoneticPr fontId="17"/>
  </si>
  <si>
    <t>勤務形態管理</t>
    <rPh sb="0" eb="4">
      <t>キンムケイタイ</t>
    </rPh>
    <rPh sb="4" eb="6">
      <t>カンリ</t>
    </rPh>
    <phoneticPr fontId="17"/>
  </si>
  <si>
    <t>勤務予定情報（勤務日、週休日、休日）の管理が行えること。</t>
    <rPh sb="0" eb="2">
      <t>キンム</t>
    </rPh>
    <rPh sb="2" eb="4">
      <t>ヨテイ</t>
    </rPh>
    <rPh sb="4" eb="6">
      <t>ジョウホウ</t>
    </rPh>
    <rPh sb="7" eb="10">
      <t>キンムビ</t>
    </rPh>
    <rPh sb="11" eb="13">
      <t>シュウキュウ</t>
    </rPh>
    <rPh sb="13" eb="14">
      <t>ビ</t>
    </rPh>
    <rPh sb="15" eb="17">
      <t>キュウジツ</t>
    </rPh>
    <rPh sb="19" eb="21">
      <t>カンリ</t>
    </rPh>
    <rPh sb="22" eb="23">
      <t>オコナ</t>
    </rPh>
    <phoneticPr fontId="2"/>
  </si>
  <si>
    <t>勤務パターン（土日週休日、土日月週休日など）を複数管理できること。</t>
    <rPh sb="0" eb="2">
      <t>キンム</t>
    </rPh>
    <rPh sb="7" eb="9">
      <t>ドニチ</t>
    </rPh>
    <rPh sb="9" eb="11">
      <t>シュウキュウ</t>
    </rPh>
    <rPh sb="11" eb="12">
      <t>ビ</t>
    </rPh>
    <rPh sb="14" eb="15">
      <t>ニチ</t>
    </rPh>
    <rPh sb="15" eb="16">
      <t>ゲツ</t>
    </rPh>
    <rPh sb="16" eb="18">
      <t>シュウキュウ</t>
    </rPh>
    <rPh sb="18" eb="19">
      <t>ビ</t>
    </rPh>
    <rPh sb="23" eb="25">
      <t>フクスウ</t>
    </rPh>
    <rPh sb="25" eb="27">
      <t>カンリ</t>
    </rPh>
    <phoneticPr fontId="2"/>
  </si>
  <si>
    <t>職員に対し、所属・職種職務を条件に、一括で勤務パターンの設定が可能であること。また、個別での修正も可能であること。</t>
    <rPh sb="0" eb="2">
      <t>ショクイン</t>
    </rPh>
    <rPh sb="3" eb="4">
      <t>タイ</t>
    </rPh>
    <rPh sb="6" eb="8">
      <t>ショゾク</t>
    </rPh>
    <rPh sb="9" eb="11">
      <t>ショクシュ</t>
    </rPh>
    <rPh sb="11" eb="13">
      <t>ショクム</t>
    </rPh>
    <rPh sb="14" eb="16">
      <t>ジョウケン</t>
    </rPh>
    <rPh sb="18" eb="20">
      <t>イッカツ</t>
    </rPh>
    <rPh sb="21" eb="23">
      <t>キンム</t>
    </rPh>
    <rPh sb="28" eb="30">
      <t>セッテイ</t>
    </rPh>
    <rPh sb="31" eb="33">
      <t>カノウ</t>
    </rPh>
    <rPh sb="42" eb="44">
      <t>コベツ</t>
    </rPh>
    <rPh sb="46" eb="48">
      <t>シュウセイ</t>
    </rPh>
    <rPh sb="49" eb="51">
      <t>カノウ</t>
    </rPh>
    <phoneticPr fontId="2"/>
  </si>
  <si>
    <t>職員に設定された勤務パターンをもとに、自動で勤務予定情報が生成できること。その際、週休日と休日が重なった場合は、勤務パターンに応じてどちらを優先するかの制御が可能であること。</t>
    <rPh sb="0" eb="2">
      <t>ショクイン</t>
    </rPh>
    <rPh sb="3" eb="5">
      <t>セッテイ</t>
    </rPh>
    <rPh sb="8" eb="10">
      <t>キンム</t>
    </rPh>
    <rPh sb="19" eb="21">
      <t>ジドウ</t>
    </rPh>
    <rPh sb="22" eb="24">
      <t>キンム</t>
    </rPh>
    <rPh sb="24" eb="26">
      <t>ヨテイ</t>
    </rPh>
    <rPh sb="26" eb="28">
      <t>ジョウホウ</t>
    </rPh>
    <rPh sb="29" eb="31">
      <t>セイセイ</t>
    </rPh>
    <rPh sb="39" eb="40">
      <t>サイ</t>
    </rPh>
    <rPh sb="41" eb="43">
      <t>シュウキュウ</t>
    </rPh>
    <rPh sb="43" eb="44">
      <t>ビ</t>
    </rPh>
    <rPh sb="45" eb="47">
      <t>キュウジツ</t>
    </rPh>
    <rPh sb="48" eb="49">
      <t>カサ</t>
    </rPh>
    <rPh sb="52" eb="54">
      <t>バアイ</t>
    </rPh>
    <rPh sb="56" eb="58">
      <t>キンム</t>
    </rPh>
    <rPh sb="63" eb="64">
      <t>オウ</t>
    </rPh>
    <rPh sb="70" eb="72">
      <t>ユウセン</t>
    </rPh>
    <rPh sb="76" eb="78">
      <t>セイギョ</t>
    </rPh>
    <rPh sb="79" eb="81">
      <t>カノウ</t>
    </rPh>
    <phoneticPr fontId="2"/>
  </si>
  <si>
    <t>年度途中で勤務パターンが変更となった場合、切替日以降の勤務予定情報のみを一括で再作成することが可能であること。</t>
    <rPh sb="0" eb="2">
      <t>ネンド</t>
    </rPh>
    <rPh sb="2" eb="4">
      <t>トチュウ</t>
    </rPh>
    <rPh sb="5" eb="7">
      <t>キンム</t>
    </rPh>
    <rPh sb="12" eb="14">
      <t>ヘンコウ</t>
    </rPh>
    <rPh sb="18" eb="20">
      <t>バアイ</t>
    </rPh>
    <rPh sb="21" eb="23">
      <t>キリカエ</t>
    </rPh>
    <rPh sb="23" eb="24">
      <t>ビ</t>
    </rPh>
    <rPh sb="24" eb="26">
      <t>イコウ</t>
    </rPh>
    <rPh sb="27" eb="29">
      <t>キンム</t>
    </rPh>
    <rPh sb="29" eb="31">
      <t>ヨテイ</t>
    </rPh>
    <rPh sb="31" eb="33">
      <t>ジョウホウ</t>
    </rPh>
    <rPh sb="36" eb="38">
      <t>イッカツ</t>
    </rPh>
    <rPh sb="39" eb="42">
      <t>サイサクセイ</t>
    </rPh>
    <rPh sb="47" eb="49">
      <t>カノウ</t>
    </rPh>
    <phoneticPr fontId="2"/>
  </si>
  <si>
    <t>勤務実績管理</t>
    <rPh sb="0" eb="4">
      <t>キンムジッセキ</t>
    </rPh>
    <rPh sb="4" eb="6">
      <t>カンリ</t>
    </rPh>
    <phoneticPr fontId="17"/>
  </si>
  <si>
    <t>勤務実績情報の管理が可能であること。</t>
    <rPh sb="0" eb="2">
      <t>キンム</t>
    </rPh>
    <rPh sb="2" eb="4">
      <t>ジッセキ</t>
    </rPh>
    <rPh sb="4" eb="6">
      <t>ジョウホウ</t>
    </rPh>
    <rPh sb="7" eb="9">
      <t>カンリ</t>
    </rPh>
    <rPh sb="10" eb="12">
      <t>カノウ</t>
    </rPh>
    <phoneticPr fontId="2"/>
  </si>
  <si>
    <t>庶務事務システムで管理している出勤簿データを取込、勤務実績情報に反映ができること。</t>
    <rPh sb="0" eb="2">
      <t>ショム</t>
    </rPh>
    <rPh sb="2" eb="4">
      <t>ジム</t>
    </rPh>
    <rPh sb="9" eb="11">
      <t>カンリ</t>
    </rPh>
    <rPh sb="15" eb="17">
      <t>シュッキン</t>
    </rPh>
    <rPh sb="17" eb="18">
      <t>ボ</t>
    </rPh>
    <rPh sb="22" eb="24">
      <t>トリコミ</t>
    </rPh>
    <rPh sb="25" eb="27">
      <t>キンム</t>
    </rPh>
    <rPh sb="27" eb="29">
      <t>ジッセキ</t>
    </rPh>
    <rPh sb="29" eb="31">
      <t>ジョウホウ</t>
    </rPh>
    <rPh sb="32" eb="34">
      <t>ハンエイ</t>
    </rPh>
    <phoneticPr fontId="2"/>
  </si>
  <si>
    <t>勤務実績情報を画面から修正することが可能であること。</t>
    <rPh sb="0" eb="2">
      <t>キンム</t>
    </rPh>
    <rPh sb="2" eb="4">
      <t>ジッセキ</t>
    </rPh>
    <rPh sb="4" eb="6">
      <t>ジョウホウ</t>
    </rPh>
    <rPh sb="7" eb="9">
      <t>ガメン</t>
    </rPh>
    <rPh sb="11" eb="13">
      <t>シュウセイ</t>
    </rPh>
    <rPh sb="18" eb="20">
      <t>カノウ</t>
    </rPh>
    <phoneticPr fontId="2"/>
  </si>
  <si>
    <t>勤務実績情報を補正する画面は、カレンダ形式で表示されること。また、週休日や休日などがわかりやすくなるように工夫されていること。</t>
    <rPh sb="0" eb="2">
      <t>キンム</t>
    </rPh>
    <rPh sb="2" eb="4">
      <t>ジッセキ</t>
    </rPh>
    <rPh sb="4" eb="6">
      <t>ジョウホウ</t>
    </rPh>
    <rPh sb="7" eb="9">
      <t>ホセイ</t>
    </rPh>
    <rPh sb="11" eb="13">
      <t>ガメン</t>
    </rPh>
    <rPh sb="19" eb="21">
      <t>ケイシキ</t>
    </rPh>
    <rPh sb="22" eb="24">
      <t>ヒョウジ</t>
    </rPh>
    <rPh sb="33" eb="35">
      <t>シュウキュウ</t>
    </rPh>
    <rPh sb="35" eb="36">
      <t>ビ</t>
    </rPh>
    <rPh sb="37" eb="39">
      <t>キュウジツ</t>
    </rPh>
    <rPh sb="53" eb="55">
      <t>クフウ</t>
    </rPh>
    <phoneticPr fontId="2"/>
  </si>
  <si>
    <t>休職や処分情報の発令期間について、勤務実績へ一括で反映させることができること。</t>
    <rPh sb="0" eb="2">
      <t>キュウショク</t>
    </rPh>
    <rPh sb="3" eb="5">
      <t>ショブン</t>
    </rPh>
    <rPh sb="5" eb="7">
      <t>ジョウホウ</t>
    </rPh>
    <rPh sb="8" eb="10">
      <t>ハツレイ</t>
    </rPh>
    <rPh sb="10" eb="12">
      <t>キカン</t>
    </rPh>
    <rPh sb="17" eb="19">
      <t>キンム</t>
    </rPh>
    <rPh sb="19" eb="21">
      <t>ジッセキ</t>
    </rPh>
    <rPh sb="22" eb="24">
      <t>イッカツ</t>
    </rPh>
    <rPh sb="25" eb="27">
      <t>ハンエイ</t>
    </rPh>
    <phoneticPr fontId="2"/>
  </si>
  <si>
    <t>勤務実績情報を確認できる帳票が出力可能であること。</t>
    <rPh sb="0" eb="2">
      <t>キンム</t>
    </rPh>
    <rPh sb="2" eb="4">
      <t>ジッセキ</t>
    </rPh>
    <rPh sb="4" eb="6">
      <t>ジョウホウ</t>
    </rPh>
    <rPh sb="7" eb="9">
      <t>カクニン</t>
    </rPh>
    <rPh sb="12" eb="14">
      <t>チョウヒョウ</t>
    </rPh>
    <rPh sb="15" eb="17">
      <t>シュツリョク</t>
    </rPh>
    <rPh sb="17" eb="19">
      <t>カノウ</t>
    </rPh>
    <phoneticPr fontId="2"/>
  </si>
  <si>
    <t>勤務実績情報をもとに、休暇情報（年休、夏季休暇など）を自動生成することが可能であること。</t>
    <rPh sb="0" eb="2">
      <t>キンム</t>
    </rPh>
    <rPh sb="2" eb="4">
      <t>ジッセキ</t>
    </rPh>
    <rPh sb="4" eb="6">
      <t>ジョウホウ</t>
    </rPh>
    <rPh sb="11" eb="13">
      <t>キュウカ</t>
    </rPh>
    <rPh sb="13" eb="15">
      <t>ジョウホウ</t>
    </rPh>
    <rPh sb="16" eb="18">
      <t>ネンキュウ</t>
    </rPh>
    <rPh sb="19" eb="21">
      <t>カキ</t>
    </rPh>
    <rPh sb="21" eb="23">
      <t>キュウカ</t>
    </rPh>
    <rPh sb="27" eb="29">
      <t>ジドウ</t>
    </rPh>
    <rPh sb="29" eb="31">
      <t>セイセイ</t>
    </rPh>
    <rPh sb="36" eb="38">
      <t>カノウ</t>
    </rPh>
    <phoneticPr fontId="2"/>
  </si>
  <si>
    <t>勤務実績情報は、期末勤勉の期間率や昇給の欠格判定要素として活用できること。</t>
    <rPh sb="0" eb="2">
      <t>キンム</t>
    </rPh>
    <rPh sb="2" eb="4">
      <t>ジッセキ</t>
    </rPh>
    <rPh sb="4" eb="6">
      <t>ジョウホウ</t>
    </rPh>
    <rPh sb="8" eb="10">
      <t>キマツ</t>
    </rPh>
    <rPh sb="10" eb="12">
      <t>キンベン</t>
    </rPh>
    <rPh sb="13" eb="15">
      <t>キカン</t>
    </rPh>
    <rPh sb="15" eb="16">
      <t>リツ</t>
    </rPh>
    <rPh sb="17" eb="19">
      <t>ショウキュウ</t>
    </rPh>
    <rPh sb="20" eb="22">
      <t>ケッカク</t>
    </rPh>
    <rPh sb="22" eb="24">
      <t>ハンテイ</t>
    </rPh>
    <rPh sb="24" eb="26">
      <t>ヨウソ</t>
    </rPh>
    <rPh sb="29" eb="31">
      <t>カツヨウ</t>
    </rPh>
    <phoneticPr fontId="2"/>
  </si>
  <si>
    <t>日々の勤怠情報は集計され、期末勤勉の期間率や昇給の欠格判定要素として活用できること。</t>
    <rPh sb="8" eb="10">
      <t>シュウケイ</t>
    </rPh>
    <rPh sb="22" eb="24">
      <t>ショウキュウ</t>
    </rPh>
    <rPh sb="25" eb="27">
      <t>ケッカク</t>
    </rPh>
    <rPh sb="27" eb="29">
      <t>ハンテイ</t>
    </rPh>
    <rPh sb="29" eb="31">
      <t>ヨウソ</t>
    </rPh>
    <rPh sb="34" eb="36">
      <t>カツヨウ</t>
    </rPh>
    <phoneticPr fontId="33"/>
  </si>
  <si>
    <t>職員の勤務予定カレンダの管理が行えること。また、勤務予定カレンダは配置換え等があった場合に自動的に変更され、登録、保守も行なえること。</t>
    <rPh sb="0" eb="2">
      <t>ショクイン</t>
    </rPh>
    <rPh sb="3" eb="5">
      <t>キンム</t>
    </rPh>
    <rPh sb="5" eb="7">
      <t>ヨテイ</t>
    </rPh>
    <rPh sb="12" eb="14">
      <t>カンリ</t>
    </rPh>
    <rPh sb="15" eb="16">
      <t>オコナ</t>
    </rPh>
    <rPh sb="33" eb="35">
      <t>ハイチ</t>
    </rPh>
    <rPh sb="35" eb="36">
      <t>ガ</t>
    </rPh>
    <rPh sb="37" eb="38">
      <t>トウ</t>
    </rPh>
    <rPh sb="42" eb="44">
      <t>バアイ</t>
    </rPh>
    <rPh sb="45" eb="47">
      <t>ジドウ</t>
    </rPh>
    <rPh sb="47" eb="48">
      <t>テキ</t>
    </rPh>
    <rPh sb="49" eb="51">
      <t>ヘンコウ</t>
    </rPh>
    <rPh sb="54" eb="56">
      <t>トウロク</t>
    </rPh>
    <rPh sb="57" eb="59">
      <t>ホシュ</t>
    </rPh>
    <rPh sb="60" eb="61">
      <t>オコ</t>
    </rPh>
    <phoneticPr fontId="2"/>
  </si>
  <si>
    <t>庶務事務システムを使った発生源入力（本人申請）ができない職員の勤怠情報を入力・管理できること。</t>
    <rPh sb="0" eb="4">
      <t>ショムジム</t>
    </rPh>
    <rPh sb="9" eb="10">
      <t>ツカ</t>
    </rPh>
    <rPh sb="12" eb="15">
      <t>ハッセイゲン</t>
    </rPh>
    <rPh sb="15" eb="17">
      <t>ニュウリョク</t>
    </rPh>
    <rPh sb="18" eb="22">
      <t>ホンニンシンセイ</t>
    </rPh>
    <rPh sb="28" eb="30">
      <t>ショクイン</t>
    </rPh>
    <rPh sb="31" eb="33">
      <t>キンタイ</t>
    </rPh>
    <rPh sb="33" eb="35">
      <t>ジョウホウ</t>
    </rPh>
    <rPh sb="36" eb="38">
      <t>ニュウリョク</t>
    </rPh>
    <rPh sb="39" eb="41">
      <t>カンリ</t>
    </rPh>
    <phoneticPr fontId="17"/>
  </si>
  <si>
    <t>年休管理</t>
    <rPh sb="0" eb="2">
      <t>ネンキュウ</t>
    </rPh>
    <rPh sb="2" eb="4">
      <t>カンリ</t>
    </rPh>
    <phoneticPr fontId="17"/>
  </si>
  <si>
    <t>年休の管理単位は職員区分ごとに年管理／年管理以外が指定できること。</t>
    <rPh sb="0" eb="2">
      <t>ネンキュウ</t>
    </rPh>
    <rPh sb="3" eb="5">
      <t>カンリ</t>
    </rPh>
    <rPh sb="5" eb="7">
      <t>タンイ</t>
    </rPh>
    <rPh sb="8" eb="10">
      <t>ショクイン</t>
    </rPh>
    <rPh sb="10" eb="12">
      <t>クブン</t>
    </rPh>
    <rPh sb="19" eb="22">
      <t>ネンカンリ</t>
    </rPh>
    <rPh sb="22" eb="24">
      <t>イガイ</t>
    </rPh>
    <phoneticPr fontId="2"/>
  </si>
  <si>
    <t>年休の繰越処理が自動的に行なえること。</t>
    <rPh sb="0" eb="2">
      <t>ネンキュウ</t>
    </rPh>
    <rPh sb="3" eb="5">
      <t>クリコシ</t>
    </rPh>
    <rPh sb="5" eb="7">
      <t>ショリ</t>
    </rPh>
    <rPh sb="8" eb="11">
      <t>ジドウテキ</t>
    </rPh>
    <rPh sb="12" eb="13">
      <t>オコ</t>
    </rPh>
    <phoneticPr fontId="2"/>
  </si>
  <si>
    <t>出勤管理</t>
    <rPh sb="0" eb="4">
      <t>シュッキンカンリ</t>
    </rPh>
    <phoneticPr fontId="17"/>
  </si>
  <si>
    <t>出勤簿データの出力ができること。</t>
    <rPh sb="0" eb="2">
      <t>シュッキン</t>
    </rPh>
    <rPh sb="2" eb="3">
      <t>ボ</t>
    </rPh>
    <rPh sb="7" eb="9">
      <t>シュツリョク</t>
    </rPh>
    <phoneticPr fontId="33"/>
  </si>
  <si>
    <t>1年分及び1年度分の出勤概況を画面で確認できること。</t>
    <rPh sb="1" eb="3">
      <t>ネンブン</t>
    </rPh>
    <rPh sb="3" eb="4">
      <t>オヨ</t>
    </rPh>
    <rPh sb="6" eb="8">
      <t>ネンド</t>
    </rPh>
    <rPh sb="8" eb="9">
      <t>ブン</t>
    </rPh>
    <rPh sb="10" eb="12">
      <t>シュッキン</t>
    </rPh>
    <rPh sb="12" eb="14">
      <t>ガイキョウ</t>
    </rPh>
    <rPh sb="15" eb="17">
      <t>ガメン</t>
    </rPh>
    <rPh sb="18" eb="20">
      <t>カクニン</t>
    </rPh>
    <phoneticPr fontId="33"/>
  </si>
  <si>
    <t>休職や処分、派遣などの発令期間について、出勤簿へ反映させることができること。</t>
    <rPh sb="0" eb="2">
      <t>キュウショク</t>
    </rPh>
    <rPh sb="3" eb="5">
      <t>ショブン</t>
    </rPh>
    <rPh sb="6" eb="8">
      <t>ハケン</t>
    </rPh>
    <rPh sb="11" eb="13">
      <t>ハツレイ</t>
    </rPh>
    <rPh sb="13" eb="15">
      <t>キカン</t>
    </rPh>
    <rPh sb="20" eb="22">
      <t>シュッキン</t>
    </rPh>
    <rPh sb="22" eb="23">
      <t>ボ</t>
    </rPh>
    <rPh sb="24" eb="26">
      <t>ハンエイ</t>
    </rPh>
    <phoneticPr fontId="33"/>
  </si>
  <si>
    <t>採用管理</t>
    <rPh sb="0" eb="2">
      <t>サイヨウ</t>
    </rPh>
    <rPh sb="2" eb="4">
      <t>カンリ</t>
    </rPh>
    <phoneticPr fontId="17"/>
  </si>
  <si>
    <t>採用試験</t>
    <rPh sb="0" eb="4">
      <t>サイヨウシケン</t>
    </rPh>
    <phoneticPr fontId="17"/>
  </si>
  <si>
    <t>採用申込者の管理ができること。</t>
  </si>
  <si>
    <t>合計点数の自動計算ができること。また合計点数をもとに、偏差値および順位の自動計算ができること。</t>
    <rPh sb="0" eb="2">
      <t>ゴウケイ</t>
    </rPh>
    <rPh sb="2" eb="4">
      <t>テンスウ</t>
    </rPh>
    <rPh sb="5" eb="7">
      <t>ジドウ</t>
    </rPh>
    <rPh sb="7" eb="9">
      <t>ケイサン</t>
    </rPh>
    <rPh sb="18" eb="20">
      <t>ゴウケイ</t>
    </rPh>
    <rPh sb="20" eb="22">
      <t>テンスウ</t>
    </rPh>
    <rPh sb="27" eb="30">
      <t>ヘンサチ</t>
    </rPh>
    <rPh sb="33" eb="35">
      <t>ジュンイ</t>
    </rPh>
    <phoneticPr fontId="3"/>
  </si>
  <si>
    <t>一次試験、二次試験、三次試験の試験結果入力できること。</t>
  </si>
  <si>
    <t>採用試験結果を一括でデータ取込できること。</t>
    <phoneticPr fontId="17"/>
  </si>
  <si>
    <t>採用者候補者管理</t>
    <rPh sb="0" eb="3">
      <t>サイヨウシャ</t>
    </rPh>
    <rPh sb="3" eb="6">
      <t>コウホシャ</t>
    </rPh>
    <rPh sb="6" eb="8">
      <t>カンリ</t>
    </rPh>
    <phoneticPr fontId="17"/>
  </si>
  <si>
    <t>任用候補者に関してはEXCEL等で作成したデータを一括取込、出力する機能を有すること</t>
    <rPh sb="0" eb="2">
      <t>ニンヨウ</t>
    </rPh>
    <rPh sb="2" eb="5">
      <t>コウホシャ</t>
    </rPh>
    <rPh sb="6" eb="7">
      <t>カン</t>
    </rPh>
    <rPh sb="15" eb="16">
      <t>トウ</t>
    </rPh>
    <rPh sb="17" eb="19">
      <t>サクセイ</t>
    </rPh>
    <rPh sb="25" eb="27">
      <t>イッカツ</t>
    </rPh>
    <rPh sb="27" eb="29">
      <t>トリコミ</t>
    </rPh>
    <rPh sb="30" eb="32">
      <t>シュツリョク</t>
    </rPh>
    <rPh sb="34" eb="36">
      <t>キノウ</t>
    </rPh>
    <rPh sb="37" eb="38">
      <t>ユウ</t>
    </rPh>
    <phoneticPr fontId="2"/>
  </si>
  <si>
    <t>一次試験・二次試験の点数管理が可能であること</t>
  </si>
  <si>
    <t>登録したデータをもとに任用候補者名簿を作成できること</t>
    <rPh sb="0" eb="2">
      <t>トウロク</t>
    </rPh>
    <rPh sb="11" eb="13">
      <t>ニンヨウ</t>
    </rPh>
    <rPh sb="13" eb="16">
      <t>コウホシャ</t>
    </rPh>
    <rPh sb="16" eb="18">
      <t>メイボ</t>
    </rPh>
    <rPh sb="19" eb="21">
      <t>サクセイ</t>
    </rPh>
    <phoneticPr fontId="2"/>
  </si>
  <si>
    <t>1以下の組合せ単位で、採用予定者の職員番号が自動採番可能であること
　・年度
　・採用機関
　・職員区分
　・採用職種
　・性別
2上記の各組合せに対して、自動採番する職員番号の範囲を設定できること。
3カナ氏名や採用機関等を組み合わせて、採番順を設定できること。</t>
    <rPh sb="1" eb="3">
      <t>イカ</t>
    </rPh>
    <rPh sb="4" eb="6">
      <t>クミアワ</t>
    </rPh>
    <rPh sb="7" eb="9">
      <t>タンイ</t>
    </rPh>
    <rPh sb="11" eb="13">
      <t>サイヨウ</t>
    </rPh>
    <rPh sb="13" eb="16">
      <t>ヨテイシャ</t>
    </rPh>
    <rPh sb="17" eb="19">
      <t>ショクイン</t>
    </rPh>
    <rPh sb="19" eb="21">
      <t>バンゴウ</t>
    </rPh>
    <rPh sb="22" eb="24">
      <t>ジドウ</t>
    </rPh>
    <rPh sb="24" eb="25">
      <t>サイ</t>
    </rPh>
    <rPh sb="25" eb="26">
      <t>バン</t>
    </rPh>
    <rPh sb="26" eb="28">
      <t>カノウ</t>
    </rPh>
    <rPh sb="66" eb="68">
      <t>ジョウキ</t>
    </rPh>
    <rPh sb="111" eb="112">
      <t>トウ</t>
    </rPh>
    <rPh sb="120" eb="121">
      <t>サイ</t>
    </rPh>
    <rPh sb="121" eb="122">
      <t>バン</t>
    </rPh>
    <rPh sb="122" eb="123">
      <t>ジュン</t>
    </rPh>
    <rPh sb="124" eb="126">
      <t>セッテイ</t>
    </rPh>
    <phoneticPr fontId="2"/>
  </si>
  <si>
    <t>職員番号を自動採番することが可能であること。
条件（年度、採用機関、職員区分、採用職種、性別）ごとに、自動採番する職員番号の範囲を設定をができること。
また自動採番する職員番号にチェックデジットを付加できること。</t>
  </si>
  <si>
    <t>任用候補者情報をもとに一括で登録できる仕組みを有すること</t>
    <rPh sb="0" eb="2">
      <t>ニンヨウ</t>
    </rPh>
    <rPh sb="2" eb="5">
      <t>コウホシャ</t>
    </rPh>
    <rPh sb="5" eb="7">
      <t>ジョウホウ</t>
    </rPh>
    <rPh sb="11" eb="13">
      <t>イッカツ</t>
    </rPh>
    <rPh sb="14" eb="16">
      <t>トウロク</t>
    </rPh>
    <rPh sb="19" eb="21">
      <t>シク</t>
    </rPh>
    <rPh sb="23" eb="24">
      <t>ユウ</t>
    </rPh>
    <phoneticPr fontId="2"/>
  </si>
  <si>
    <t>採用予定者名簿を出力する際には、試験区分、採用職種、採用事由別に出力が可能なこと</t>
    <rPh sb="0" eb="2">
      <t>サイヨウ</t>
    </rPh>
    <rPh sb="2" eb="5">
      <t>ヨテイシャ</t>
    </rPh>
    <rPh sb="5" eb="7">
      <t>メイボ</t>
    </rPh>
    <rPh sb="8" eb="10">
      <t>シュツリョク</t>
    </rPh>
    <rPh sb="12" eb="13">
      <t>サイ</t>
    </rPh>
    <rPh sb="16" eb="18">
      <t>シケン</t>
    </rPh>
    <rPh sb="18" eb="20">
      <t>クブン</t>
    </rPh>
    <rPh sb="21" eb="23">
      <t>サイヨウ</t>
    </rPh>
    <rPh sb="23" eb="25">
      <t>ショクシュ</t>
    </rPh>
    <rPh sb="26" eb="28">
      <t>サイヨウ</t>
    </rPh>
    <rPh sb="28" eb="30">
      <t>ジユウ</t>
    </rPh>
    <rPh sb="30" eb="31">
      <t>ベツ</t>
    </rPh>
    <rPh sb="32" eb="34">
      <t>シュツリョク</t>
    </rPh>
    <rPh sb="35" eb="37">
      <t>カノウ</t>
    </rPh>
    <phoneticPr fontId="2"/>
  </si>
  <si>
    <t>採用予定者情報を人事異動に反映できること（人事異動で取り扱うことが出来ること）</t>
    <rPh sb="0" eb="2">
      <t>サイヨウ</t>
    </rPh>
    <rPh sb="2" eb="5">
      <t>ヨテイシャ</t>
    </rPh>
    <rPh sb="5" eb="7">
      <t>ジョウホウ</t>
    </rPh>
    <rPh sb="8" eb="10">
      <t>ジンジ</t>
    </rPh>
    <rPh sb="10" eb="12">
      <t>イドウ</t>
    </rPh>
    <rPh sb="13" eb="15">
      <t>ハンエイ</t>
    </rPh>
    <rPh sb="21" eb="23">
      <t>ジンジ</t>
    </rPh>
    <rPh sb="23" eb="25">
      <t>イドウ</t>
    </rPh>
    <rPh sb="26" eb="27">
      <t>ト</t>
    </rPh>
    <rPh sb="28" eb="29">
      <t>アツカ</t>
    </rPh>
    <rPh sb="33" eb="35">
      <t>デキ</t>
    </rPh>
    <phoneticPr fontId="2"/>
  </si>
  <si>
    <t>任用候補者から採用予定者になった段階で、前職歴・学歴・初任給、親族情報、資格免許情報、家族、口座、通勤、住居の登録が可能であること</t>
    <rPh sb="0" eb="2">
      <t>ニンヨウ</t>
    </rPh>
    <rPh sb="2" eb="5">
      <t>コウホシャ</t>
    </rPh>
    <rPh sb="7" eb="9">
      <t>サイヨウ</t>
    </rPh>
    <rPh sb="9" eb="12">
      <t>ヨテイシャ</t>
    </rPh>
    <rPh sb="16" eb="18">
      <t>ダンカイ</t>
    </rPh>
    <rPh sb="20" eb="21">
      <t>ゼン</t>
    </rPh>
    <rPh sb="21" eb="23">
      <t>ショクレキ</t>
    </rPh>
    <rPh sb="24" eb="26">
      <t>ガクレキ</t>
    </rPh>
    <rPh sb="27" eb="30">
      <t>ショニンキュウ</t>
    </rPh>
    <rPh sb="31" eb="33">
      <t>シンゾク</t>
    </rPh>
    <rPh sb="33" eb="35">
      <t>ジョウホウ</t>
    </rPh>
    <rPh sb="36" eb="38">
      <t>シカク</t>
    </rPh>
    <rPh sb="38" eb="40">
      <t>メンキョ</t>
    </rPh>
    <rPh sb="40" eb="42">
      <t>ジョウホウ</t>
    </rPh>
    <rPh sb="43" eb="45">
      <t>カゾク</t>
    </rPh>
    <rPh sb="46" eb="48">
      <t>コウザ</t>
    </rPh>
    <rPh sb="49" eb="51">
      <t>ツウキン</t>
    </rPh>
    <rPh sb="52" eb="54">
      <t>ジュウキョ</t>
    </rPh>
    <rPh sb="55" eb="57">
      <t>トウロク</t>
    </rPh>
    <rPh sb="58" eb="60">
      <t>カノウ</t>
    </rPh>
    <phoneticPr fontId="2"/>
  </si>
  <si>
    <t>採用内定者の基本情報、前歴、学歴、資格の管理の登録ができること。また、採用後は人事情報に反映できること。</t>
    <rPh sb="0" eb="2">
      <t>サイヨウ</t>
    </rPh>
    <rPh sb="2" eb="5">
      <t>ナイテイシャ</t>
    </rPh>
    <rPh sb="6" eb="8">
      <t>キホン</t>
    </rPh>
    <rPh sb="8" eb="10">
      <t>ジョウホウ</t>
    </rPh>
    <rPh sb="11" eb="13">
      <t>ゼンレキ</t>
    </rPh>
    <rPh sb="14" eb="16">
      <t>ガクレキ</t>
    </rPh>
    <rPh sb="17" eb="19">
      <t>シカク</t>
    </rPh>
    <rPh sb="20" eb="22">
      <t>カンリ</t>
    </rPh>
    <rPh sb="23" eb="25">
      <t>トウロク</t>
    </rPh>
    <rPh sb="35" eb="38">
      <t>サイヨウゴ</t>
    </rPh>
    <rPh sb="39" eb="41">
      <t>ジンジ</t>
    </rPh>
    <rPh sb="41" eb="43">
      <t>ジョウホウ</t>
    </rPh>
    <rPh sb="44" eb="46">
      <t>ハンエイ</t>
    </rPh>
    <phoneticPr fontId="8"/>
  </si>
  <si>
    <t>辞退や取消の入力ができること。</t>
    <rPh sb="0" eb="2">
      <t>ジタイ</t>
    </rPh>
    <rPh sb="3" eb="5">
      <t>トリケシ</t>
    </rPh>
    <rPh sb="6" eb="8">
      <t>ニュウリョク</t>
    </rPh>
    <phoneticPr fontId="8"/>
  </si>
  <si>
    <t>職員番号の自動採番ができること。また仮採用番号と正式な職員番号の使い分けができること。</t>
    <rPh sb="0" eb="2">
      <t>ショクイン</t>
    </rPh>
    <rPh sb="2" eb="4">
      <t>バンゴウ</t>
    </rPh>
    <rPh sb="5" eb="7">
      <t>ジドウ</t>
    </rPh>
    <rPh sb="7" eb="8">
      <t>サイ</t>
    </rPh>
    <rPh sb="8" eb="9">
      <t>バン</t>
    </rPh>
    <rPh sb="18" eb="21">
      <t>カリサイヨウ</t>
    </rPh>
    <rPh sb="21" eb="23">
      <t>バンゴウ</t>
    </rPh>
    <rPh sb="24" eb="26">
      <t>セイシキ</t>
    </rPh>
    <rPh sb="27" eb="29">
      <t>ショクイン</t>
    </rPh>
    <rPh sb="29" eb="31">
      <t>バンゴウ</t>
    </rPh>
    <rPh sb="32" eb="33">
      <t>ツカ</t>
    </rPh>
    <rPh sb="34" eb="35">
      <t>ワ</t>
    </rPh>
    <phoneticPr fontId="8"/>
  </si>
  <si>
    <t>再任用等</t>
    <rPh sb="0" eb="3">
      <t>サイニンヨウ</t>
    </rPh>
    <rPh sb="3" eb="4">
      <t>トウ</t>
    </rPh>
    <phoneticPr fontId="17"/>
  </si>
  <si>
    <t>定年前再任用の候補となる職員（例：60歳到達者）の一覧を参照する機能を有すること
暫定再任用（定年後～65歳の期間で再任用フルタイムとなる職員（R12年度まで発生））の候補となる職員の一覧を参照する機能を有すること。</t>
    <rPh sb="0" eb="2">
      <t>テイネン</t>
    </rPh>
    <rPh sb="2" eb="3">
      <t>マエ</t>
    </rPh>
    <rPh sb="3" eb="6">
      <t>サイニンヨウ</t>
    </rPh>
    <rPh sb="7" eb="9">
      <t>コウホ</t>
    </rPh>
    <rPh sb="12" eb="14">
      <t>ショクイン</t>
    </rPh>
    <rPh sb="15" eb="16">
      <t>レイ</t>
    </rPh>
    <rPh sb="19" eb="20">
      <t>サイ</t>
    </rPh>
    <rPh sb="20" eb="23">
      <t>トウタツシャ</t>
    </rPh>
    <rPh sb="25" eb="27">
      <t>イチラン</t>
    </rPh>
    <rPh sb="28" eb="30">
      <t>サンショウ</t>
    </rPh>
    <rPh sb="32" eb="34">
      <t>キノウ</t>
    </rPh>
    <rPh sb="35" eb="36">
      <t>ユウ</t>
    </rPh>
    <rPh sb="41" eb="43">
      <t>ザンテイ</t>
    </rPh>
    <rPh sb="43" eb="46">
      <t>サイニンヨウ</t>
    </rPh>
    <rPh sb="47" eb="49">
      <t>テイネン</t>
    </rPh>
    <rPh sb="53" eb="54">
      <t>サイ</t>
    </rPh>
    <rPh sb="55" eb="57">
      <t>キカン</t>
    </rPh>
    <rPh sb="58" eb="61">
      <t>サイニンヨウ</t>
    </rPh>
    <rPh sb="69" eb="71">
      <t>ショクイン</t>
    </rPh>
    <rPh sb="75" eb="77">
      <t>ネンド</t>
    </rPh>
    <rPh sb="79" eb="81">
      <t>ハッセイ</t>
    </rPh>
    <rPh sb="84" eb="86">
      <t>コウホ</t>
    </rPh>
    <rPh sb="89" eb="91">
      <t>ショクイン</t>
    </rPh>
    <rPh sb="92" eb="94">
      <t>イチラン</t>
    </rPh>
    <rPh sb="95" eb="97">
      <t>サンショウ</t>
    </rPh>
    <rPh sb="99" eb="101">
      <t>キノウ</t>
    </rPh>
    <rPh sb="102" eb="103">
      <t>ユウ</t>
    </rPh>
    <phoneticPr fontId="2"/>
  </si>
  <si>
    <t>再任用職員の任用を行なえること　また、職員時の情報を引き継ぐことが可能であること。</t>
    <rPh sb="0" eb="3">
      <t>サイニンヨウ</t>
    </rPh>
    <rPh sb="3" eb="5">
      <t>ショクイン</t>
    </rPh>
    <rPh sb="6" eb="8">
      <t>ニンヨウ</t>
    </rPh>
    <rPh sb="9" eb="10">
      <t>オコ</t>
    </rPh>
    <rPh sb="19" eb="21">
      <t>ショクイン</t>
    </rPh>
    <rPh sb="21" eb="22">
      <t>ジ</t>
    </rPh>
    <rPh sb="23" eb="25">
      <t>ジョウホウ</t>
    </rPh>
    <rPh sb="26" eb="27">
      <t>ヒ</t>
    </rPh>
    <rPh sb="28" eb="29">
      <t>ツ</t>
    </rPh>
    <rPh sb="33" eb="35">
      <t>カノウ</t>
    </rPh>
    <phoneticPr fontId="2"/>
  </si>
  <si>
    <t>再任用時の職員番号は、再任用前の職員番号を継続／変更の何れにも対応できること。</t>
    <rPh sb="0" eb="3">
      <t>サイニンヨウ</t>
    </rPh>
    <rPh sb="3" eb="4">
      <t>ジ</t>
    </rPh>
    <rPh sb="5" eb="7">
      <t>ショクイン</t>
    </rPh>
    <rPh sb="7" eb="9">
      <t>バンゴウ</t>
    </rPh>
    <rPh sb="11" eb="14">
      <t>サイニンヨウ</t>
    </rPh>
    <rPh sb="14" eb="15">
      <t>マエ</t>
    </rPh>
    <rPh sb="16" eb="18">
      <t>ショクイン</t>
    </rPh>
    <rPh sb="18" eb="20">
      <t>バンゴウ</t>
    </rPh>
    <rPh sb="21" eb="23">
      <t>ケイゾク</t>
    </rPh>
    <rPh sb="24" eb="26">
      <t>ヘンコウ</t>
    </rPh>
    <rPh sb="27" eb="28">
      <t>イズ</t>
    </rPh>
    <rPh sb="31" eb="33">
      <t>タイオウ</t>
    </rPh>
    <phoneticPr fontId="2"/>
  </si>
  <si>
    <t>再任用の対象者を抽出できること。</t>
    <rPh sb="0" eb="3">
      <t>サイニンヨウ</t>
    </rPh>
    <rPh sb="4" eb="7">
      <t>タイショウシャ</t>
    </rPh>
    <rPh sb="8" eb="10">
      <t>チュウシュツ</t>
    </rPh>
    <phoneticPr fontId="2"/>
  </si>
  <si>
    <t>非常勤や臨時職員からの正職員採用や、正職員から非常勤、臨時職員、再任用職員への再採用、再雇用に対応できること。</t>
    <rPh sb="0" eb="3">
      <t>ヒジョウキン</t>
    </rPh>
    <rPh sb="4" eb="6">
      <t>リンジ</t>
    </rPh>
    <rPh sb="6" eb="8">
      <t>ショクイン</t>
    </rPh>
    <rPh sb="11" eb="12">
      <t>セイ</t>
    </rPh>
    <rPh sb="12" eb="14">
      <t>ショクイン</t>
    </rPh>
    <rPh sb="14" eb="16">
      <t>サイヨウ</t>
    </rPh>
    <rPh sb="18" eb="19">
      <t>セイ</t>
    </rPh>
    <rPh sb="19" eb="21">
      <t>ショクイン</t>
    </rPh>
    <rPh sb="23" eb="26">
      <t>ヒジョウキン</t>
    </rPh>
    <rPh sb="27" eb="29">
      <t>リンジ</t>
    </rPh>
    <rPh sb="29" eb="31">
      <t>ショクイン</t>
    </rPh>
    <rPh sb="32" eb="35">
      <t>サイニンヨウ</t>
    </rPh>
    <rPh sb="35" eb="37">
      <t>ショクイン</t>
    </rPh>
    <rPh sb="39" eb="40">
      <t>サイ</t>
    </rPh>
    <rPh sb="40" eb="42">
      <t>サイヨウ</t>
    </rPh>
    <rPh sb="43" eb="46">
      <t>サイコヨウ</t>
    </rPh>
    <rPh sb="47" eb="49">
      <t>タイオウ</t>
    </rPh>
    <phoneticPr fontId="8"/>
  </si>
  <si>
    <t>再雇用や再採用の際に、同一個人として前身分に関する履歴情報の引継ぎができること。</t>
    <rPh sb="0" eb="3">
      <t>サイコヨウ</t>
    </rPh>
    <rPh sb="4" eb="5">
      <t>サイ</t>
    </rPh>
    <rPh sb="5" eb="7">
      <t>サイヨウ</t>
    </rPh>
    <rPh sb="8" eb="9">
      <t>サイ</t>
    </rPh>
    <rPh sb="11" eb="13">
      <t>ドウイツ</t>
    </rPh>
    <rPh sb="13" eb="15">
      <t>コジン</t>
    </rPh>
    <rPh sb="18" eb="19">
      <t>マエ</t>
    </rPh>
    <rPh sb="19" eb="21">
      <t>ミブン</t>
    </rPh>
    <rPh sb="22" eb="23">
      <t>カン</t>
    </rPh>
    <rPh sb="25" eb="27">
      <t>リレキ</t>
    </rPh>
    <rPh sb="27" eb="29">
      <t>ジョウホウ</t>
    </rPh>
    <rPh sb="30" eb="32">
      <t>ヒキツ</t>
    </rPh>
    <phoneticPr fontId="8"/>
  </si>
  <si>
    <t>再任用等</t>
    <rPh sb="0" eb="4">
      <t>サイニンヨウトウ</t>
    </rPh>
    <phoneticPr fontId="17"/>
  </si>
  <si>
    <t>再任用職員の任用情報が管理できること。</t>
  </si>
  <si>
    <t>再任用制度に基づき、年齢に応じた任用年限が自動定義されること。</t>
  </si>
  <si>
    <t>定年退職者から再任用職員として採用する際に、職名や給料などの基本情報を初期値として自動設定できること。また、初期設定内容が画面から容易に変更できること。</t>
    <rPh sb="0" eb="2">
      <t>テイネン</t>
    </rPh>
    <rPh sb="2" eb="4">
      <t>タイショク</t>
    </rPh>
    <rPh sb="4" eb="5">
      <t>シャ</t>
    </rPh>
    <rPh sb="7" eb="8">
      <t>サイ</t>
    </rPh>
    <rPh sb="8" eb="10">
      <t>ニンヨウ</t>
    </rPh>
    <rPh sb="10" eb="12">
      <t>ショクイン</t>
    </rPh>
    <rPh sb="15" eb="17">
      <t>サイヨウ</t>
    </rPh>
    <rPh sb="19" eb="20">
      <t>サイ</t>
    </rPh>
    <rPh sb="22" eb="24">
      <t>ショクメイ</t>
    </rPh>
    <rPh sb="25" eb="27">
      <t>キュウリョウ</t>
    </rPh>
    <rPh sb="30" eb="32">
      <t>キホン</t>
    </rPh>
    <rPh sb="32" eb="34">
      <t>ジョウホウ</t>
    </rPh>
    <rPh sb="35" eb="38">
      <t>ショキチ</t>
    </rPh>
    <rPh sb="41" eb="43">
      <t>ジドウ</t>
    </rPh>
    <rPh sb="43" eb="45">
      <t>セッテイ</t>
    </rPh>
    <rPh sb="54" eb="56">
      <t>ショキ</t>
    </rPh>
    <rPh sb="56" eb="58">
      <t>セッテイ</t>
    </rPh>
    <rPh sb="58" eb="60">
      <t>ナイヨウ</t>
    </rPh>
    <rPh sb="61" eb="63">
      <t>ガメン</t>
    </rPh>
    <rPh sb="65" eb="67">
      <t>ヨウイ</t>
    </rPh>
    <rPh sb="68" eb="70">
      <t>ヘンコウ</t>
    </rPh>
    <phoneticPr fontId="3"/>
  </si>
  <si>
    <t>一般職員から再任用職員へ身分切替した場合でも履歴内容を同一人物として管理、閲覧できること。</t>
    <rPh sb="0" eb="2">
      <t>イッパン</t>
    </rPh>
    <rPh sb="2" eb="4">
      <t>ショクイン</t>
    </rPh>
    <rPh sb="6" eb="9">
      <t>サイニンヨウ</t>
    </rPh>
    <rPh sb="9" eb="11">
      <t>ショクイン</t>
    </rPh>
    <rPh sb="12" eb="14">
      <t>ミブン</t>
    </rPh>
    <rPh sb="14" eb="16">
      <t>キリカエ</t>
    </rPh>
    <rPh sb="18" eb="20">
      <t>バアイ</t>
    </rPh>
    <rPh sb="27" eb="29">
      <t>ドウイツ</t>
    </rPh>
    <rPh sb="29" eb="31">
      <t>ジンブツ</t>
    </rPh>
    <rPh sb="34" eb="36">
      <t>カンリ</t>
    </rPh>
    <rPh sb="37" eb="39">
      <t>エツラン</t>
    </rPh>
    <phoneticPr fontId="3"/>
  </si>
  <si>
    <t>会計年度フルタイム採用</t>
    <rPh sb="0" eb="4">
      <t>カイケイネンド</t>
    </rPh>
    <rPh sb="9" eb="11">
      <t>サイヨウ</t>
    </rPh>
    <phoneticPr fontId="17"/>
  </si>
  <si>
    <t>会計年度フルタイム職員の採用決定者を1件ずつ登録できること。</t>
    <rPh sb="0" eb="2">
      <t>カイケイ</t>
    </rPh>
    <rPh sb="2" eb="4">
      <t>ネンド</t>
    </rPh>
    <rPh sb="9" eb="11">
      <t>ショクイン</t>
    </rPh>
    <rPh sb="12" eb="14">
      <t>サイヨウ</t>
    </rPh>
    <rPh sb="14" eb="16">
      <t>ケッテイ</t>
    </rPh>
    <rPh sb="16" eb="17">
      <t>シャ</t>
    </rPh>
    <rPh sb="19" eb="20">
      <t>ケン</t>
    </rPh>
    <rPh sb="22" eb="24">
      <t>トウロク</t>
    </rPh>
    <phoneticPr fontId="9"/>
  </si>
  <si>
    <t>正職員→会計年度フルタイム職員への職員情報引継ぎが行えること。</t>
  </si>
  <si>
    <t>決定した雇用条件に基づき、雇用通知が作成できること。</t>
    <rPh sb="0" eb="2">
      <t>ケッテイ</t>
    </rPh>
    <rPh sb="4" eb="6">
      <t>コヨウ</t>
    </rPh>
    <rPh sb="6" eb="8">
      <t>ジョウケン</t>
    </rPh>
    <rPh sb="9" eb="10">
      <t>モト</t>
    </rPh>
    <rPh sb="13" eb="15">
      <t>コヨウ</t>
    </rPh>
    <rPh sb="15" eb="17">
      <t>ツウチ</t>
    </rPh>
    <rPh sb="18" eb="20">
      <t>サクセイ</t>
    </rPh>
    <phoneticPr fontId="9"/>
  </si>
  <si>
    <t>会計年度フルタイム職員が、正規職員と異なる期間（通常1か月）での条件付き採用が行えること。</t>
    <rPh sb="0" eb="2">
      <t>カイケイ</t>
    </rPh>
    <rPh sb="2" eb="4">
      <t>ネンド</t>
    </rPh>
    <rPh sb="9" eb="11">
      <t>ショクイン</t>
    </rPh>
    <rPh sb="13" eb="15">
      <t>セイキ</t>
    </rPh>
    <rPh sb="15" eb="17">
      <t>ショクイン</t>
    </rPh>
    <rPh sb="18" eb="19">
      <t>コト</t>
    </rPh>
    <rPh sb="21" eb="23">
      <t>キカン</t>
    </rPh>
    <rPh sb="24" eb="26">
      <t>ツウジョウ</t>
    </rPh>
    <rPh sb="28" eb="29">
      <t>ゲツ</t>
    </rPh>
    <rPh sb="32" eb="35">
      <t>ジョウケンツ</t>
    </rPh>
    <rPh sb="36" eb="38">
      <t>サイヨウ</t>
    </rPh>
    <rPh sb="39" eb="40">
      <t>オコナ</t>
    </rPh>
    <phoneticPr fontId="9"/>
  </si>
  <si>
    <t>新規採用・任用更新時、会計年度フルタイム職員の学歴免許等の資格や経験年数を考慮して報酬決定が行えること。</t>
    <phoneticPr fontId="17"/>
  </si>
  <si>
    <t>新規採用・任用更新時、会計年度フルタイム職員の任用予定者のデータ出力ができること。</t>
    <rPh sb="23" eb="25">
      <t>ニンヨウ</t>
    </rPh>
    <rPh sb="25" eb="28">
      <t>ヨテイシャ</t>
    </rPh>
    <rPh sb="32" eb="34">
      <t>シュツリョク</t>
    </rPh>
    <phoneticPr fontId="2"/>
  </si>
  <si>
    <t>新規採用・任用更新時、会計年度フルタイム職員の辞令書が作成できること。</t>
    <rPh sb="23" eb="25">
      <t>ジレイ</t>
    </rPh>
    <rPh sb="25" eb="26">
      <t>ショ</t>
    </rPh>
    <rPh sb="27" eb="29">
      <t>サクセイ</t>
    </rPh>
    <phoneticPr fontId="2"/>
  </si>
  <si>
    <t>会計年度フルタイム職員の雇用履歴が管理できること。</t>
    <phoneticPr fontId="17"/>
  </si>
  <si>
    <t>会計年度フルタイム職員の任用更新を1件ずつ登録できること。</t>
    <rPh sb="0" eb="2">
      <t>カイケイ</t>
    </rPh>
    <rPh sb="2" eb="4">
      <t>ネンド</t>
    </rPh>
    <rPh sb="9" eb="11">
      <t>ショクイン</t>
    </rPh>
    <rPh sb="12" eb="14">
      <t>ニンヨウ</t>
    </rPh>
    <rPh sb="14" eb="16">
      <t>コウシン</t>
    </rPh>
    <rPh sb="18" eb="19">
      <t>ケン</t>
    </rPh>
    <rPh sb="21" eb="23">
      <t>トウロク</t>
    </rPh>
    <phoneticPr fontId="5"/>
  </si>
  <si>
    <t>（任用更新）決定した雇用条件に基づき、雇用通知が作成できること。</t>
    <rPh sb="1" eb="5">
      <t>ニンヨウコウシン</t>
    </rPh>
    <rPh sb="6" eb="8">
      <t>ケッテイ</t>
    </rPh>
    <rPh sb="10" eb="12">
      <t>コヨウ</t>
    </rPh>
    <rPh sb="12" eb="14">
      <t>ジョウケン</t>
    </rPh>
    <rPh sb="15" eb="16">
      <t>モト</t>
    </rPh>
    <rPh sb="19" eb="21">
      <t>コヨウ</t>
    </rPh>
    <rPh sb="21" eb="23">
      <t>ツウチ</t>
    </rPh>
    <rPh sb="24" eb="26">
      <t>サクセイ</t>
    </rPh>
    <phoneticPr fontId="5"/>
  </si>
  <si>
    <t>採用者一覧など採用事務に必要なデータの出力ができること。</t>
    <rPh sb="0" eb="2">
      <t>サイヨウ</t>
    </rPh>
    <rPh sb="2" eb="3">
      <t>シャ</t>
    </rPh>
    <rPh sb="3" eb="5">
      <t>イチラン</t>
    </rPh>
    <rPh sb="7" eb="9">
      <t>サイヨウ</t>
    </rPh>
    <rPh sb="9" eb="11">
      <t>ジム</t>
    </rPh>
    <rPh sb="12" eb="14">
      <t>ヒツヨウ</t>
    </rPh>
    <rPh sb="19" eb="21">
      <t>シュツリョク</t>
    </rPh>
    <phoneticPr fontId="8"/>
  </si>
  <si>
    <t>採用者について、確定処理を実行した後でも、採用取り消し申請があった場合、採用取り消しができること。</t>
    <rPh sb="0" eb="2">
      <t>サイヨウ</t>
    </rPh>
    <rPh sb="2" eb="3">
      <t>シャ</t>
    </rPh>
    <rPh sb="8" eb="10">
      <t>カクテイ</t>
    </rPh>
    <rPh sb="10" eb="12">
      <t>ショリ</t>
    </rPh>
    <rPh sb="13" eb="15">
      <t>ジッコウ</t>
    </rPh>
    <rPh sb="17" eb="18">
      <t>アト</t>
    </rPh>
    <rPh sb="21" eb="23">
      <t>サイヨウ</t>
    </rPh>
    <rPh sb="23" eb="24">
      <t>ト</t>
    </rPh>
    <rPh sb="25" eb="26">
      <t>ケ</t>
    </rPh>
    <rPh sb="27" eb="29">
      <t>シンセイ</t>
    </rPh>
    <rPh sb="33" eb="35">
      <t>バアイ</t>
    </rPh>
    <rPh sb="36" eb="38">
      <t>サイヨウ</t>
    </rPh>
    <rPh sb="38" eb="39">
      <t>ト</t>
    </rPh>
    <rPh sb="40" eb="41">
      <t>ケ</t>
    </rPh>
    <phoneticPr fontId="8"/>
  </si>
  <si>
    <t>CSVファイルにより採用候補者を一括登録できること。</t>
    <rPh sb="16" eb="18">
      <t>イッカツ</t>
    </rPh>
    <rPh sb="18" eb="20">
      <t>トウロク</t>
    </rPh>
    <phoneticPr fontId="3"/>
  </si>
  <si>
    <t>採用の選考区分ごとに採用事由、職員区分、部局、職名、給与学歴等の項目の初期値を設定し、入力の負荷を軽減できること。</t>
    <rPh sb="0" eb="2">
      <t>サイヨウ</t>
    </rPh>
    <rPh sb="3" eb="5">
      <t>センコウ</t>
    </rPh>
    <rPh sb="5" eb="7">
      <t>クブン</t>
    </rPh>
    <rPh sb="35" eb="38">
      <t>ショキチ</t>
    </rPh>
    <rPh sb="39" eb="41">
      <t>セッテイ</t>
    </rPh>
    <rPh sb="43" eb="45">
      <t>ニュウリョク</t>
    </rPh>
    <rPh sb="46" eb="48">
      <t>フカ</t>
    </rPh>
    <rPh sb="49" eb="51">
      <t>ケイゲン</t>
    </rPh>
    <phoneticPr fontId="3"/>
  </si>
  <si>
    <t>条件付採用者の任期満了者の抽出を行えること。</t>
    <rPh sb="0" eb="3">
      <t>ジョウケンツキ</t>
    </rPh>
    <rPh sb="3" eb="6">
      <t>サイヨウシャ</t>
    </rPh>
    <rPh sb="7" eb="9">
      <t>ニンキ</t>
    </rPh>
    <rPh sb="9" eb="11">
      <t>マンリョウ</t>
    </rPh>
    <rPh sb="11" eb="12">
      <t>シャ</t>
    </rPh>
    <rPh sb="13" eb="15">
      <t>チュウシュツ</t>
    </rPh>
    <rPh sb="16" eb="17">
      <t>オコナ</t>
    </rPh>
    <phoneticPr fontId="2"/>
  </si>
  <si>
    <t>初任給決定</t>
    <rPh sb="0" eb="3">
      <t>ショニンキュウ</t>
    </rPh>
    <rPh sb="3" eb="5">
      <t>ケッテイ</t>
    </rPh>
    <phoneticPr fontId="17"/>
  </si>
  <si>
    <t>初任給計算等</t>
    <rPh sb="0" eb="3">
      <t>ショニンキュウ</t>
    </rPh>
    <rPh sb="3" eb="5">
      <t>ケイサン</t>
    </rPh>
    <rPh sb="5" eb="6">
      <t>トウ</t>
    </rPh>
    <phoneticPr fontId="17"/>
  </si>
  <si>
    <t>民間経験採用者を含め、初任給の自動計算ができること。</t>
    <rPh sb="0" eb="4">
      <t>ミンカンケイケン</t>
    </rPh>
    <rPh sb="4" eb="7">
      <t>サイヨウシャ</t>
    </rPh>
    <rPh sb="8" eb="9">
      <t>フク</t>
    </rPh>
    <rPh sb="11" eb="14">
      <t>ショニンキュウ</t>
    </rPh>
    <rPh sb="15" eb="17">
      <t>ジドウ</t>
    </rPh>
    <rPh sb="17" eb="19">
      <t>ケイサン</t>
    </rPh>
    <phoneticPr fontId="8"/>
  </si>
  <si>
    <t>修学年数の調整や前職経験年数を初任給に反映できること。</t>
    <rPh sb="0" eb="2">
      <t>シュウガク</t>
    </rPh>
    <rPh sb="2" eb="4">
      <t>ネンスウ</t>
    </rPh>
    <rPh sb="5" eb="7">
      <t>チョウセイ</t>
    </rPh>
    <rPh sb="8" eb="10">
      <t>ゼンショク</t>
    </rPh>
    <rPh sb="10" eb="12">
      <t>ケイケン</t>
    </rPh>
    <rPh sb="12" eb="14">
      <t>ネンスウ</t>
    </rPh>
    <rPh sb="15" eb="18">
      <t>ショニンキュウ</t>
    </rPh>
    <rPh sb="19" eb="21">
      <t>ハンエイ</t>
    </rPh>
    <phoneticPr fontId="8"/>
  </si>
  <si>
    <t>初任給調整情報を設定できること。</t>
    <rPh sb="0" eb="3">
      <t>ショニンキュウ</t>
    </rPh>
    <rPh sb="3" eb="5">
      <t>チョウセイ</t>
    </rPh>
    <rPh sb="5" eb="7">
      <t>ジョウホウ</t>
    </rPh>
    <rPh sb="8" eb="10">
      <t>セッテイ</t>
    </rPh>
    <phoneticPr fontId="8"/>
  </si>
  <si>
    <t>初任給調整情報や前歴の残月数を初任給号給に反映できること。</t>
    <rPh sb="0" eb="3">
      <t>ショニンキュウ</t>
    </rPh>
    <rPh sb="3" eb="5">
      <t>チョウセイ</t>
    </rPh>
    <rPh sb="5" eb="7">
      <t>ジョウホウ</t>
    </rPh>
    <rPh sb="8" eb="10">
      <t>ゼンレキ</t>
    </rPh>
    <rPh sb="11" eb="12">
      <t>ザン</t>
    </rPh>
    <rPh sb="12" eb="14">
      <t>ツキスウ</t>
    </rPh>
    <rPh sb="15" eb="18">
      <t>ショニンキュウ</t>
    </rPh>
    <rPh sb="18" eb="20">
      <t>ゴウキュウ</t>
    </rPh>
    <rPh sb="21" eb="23">
      <t>ハンエイ</t>
    </rPh>
    <phoneticPr fontId="8"/>
  </si>
  <si>
    <t>前歴照会の実施において時間を要する場合、採用日には仮初任給を設定し、前歴照会で確認された後に採用日に遡って初任給の再計算ができること。</t>
    <rPh sb="0" eb="2">
      <t>ゼンレキ</t>
    </rPh>
    <rPh sb="2" eb="4">
      <t>ショウカイ</t>
    </rPh>
    <rPh sb="5" eb="7">
      <t>ジッシ</t>
    </rPh>
    <rPh sb="11" eb="13">
      <t>ジカン</t>
    </rPh>
    <rPh sb="14" eb="15">
      <t>ヨウ</t>
    </rPh>
    <rPh sb="17" eb="19">
      <t>バアイ</t>
    </rPh>
    <rPh sb="20" eb="22">
      <t>サイヨウ</t>
    </rPh>
    <rPh sb="22" eb="23">
      <t>ビ</t>
    </rPh>
    <rPh sb="25" eb="26">
      <t>カリ</t>
    </rPh>
    <rPh sb="26" eb="29">
      <t>ショニンキュウ</t>
    </rPh>
    <rPh sb="30" eb="32">
      <t>セッテイ</t>
    </rPh>
    <rPh sb="34" eb="36">
      <t>ゼンレキ</t>
    </rPh>
    <rPh sb="36" eb="38">
      <t>ショウカイ</t>
    </rPh>
    <rPh sb="39" eb="41">
      <t>カクニン</t>
    </rPh>
    <rPh sb="44" eb="45">
      <t>アト</t>
    </rPh>
    <rPh sb="46" eb="48">
      <t>サイヨウ</t>
    </rPh>
    <rPh sb="48" eb="49">
      <t>ビ</t>
    </rPh>
    <rPh sb="50" eb="51">
      <t>サカノボ</t>
    </rPh>
    <rPh sb="53" eb="56">
      <t>ショニンキュウ</t>
    </rPh>
    <rPh sb="57" eb="60">
      <t>サイケイサン</t>
    </rPh>
    <phoneticPr fontId="8"/>
  </si>
  <si>
    <t>初任給調書が印刷できること。</t>
    <rPh sb="0" eb="3">
      <t>ショニンキュウ</t>
    </rPh>
    <rPh sb="3" eb="5">
      <t>チョウショ</t>
    </rPh>
    <rPh sb="6" eb="8">
      <t>インサツ</t>
    </rPh>
    <phoneticPr fontId="8"/>
  </si>
  <si>
    <t>退職</t>
    <rPh sb="0" eb="2">
      <t>タイショク</t>
    </rPh>
    <phoneticPr fontId="17"/>
  </si>
  <si>
    <t>定年退職等</t>
    <rPh sb="0" eb="2">
      <t>テイネン</t>
    </rPh>
    <rPh sb="2" eb="4">
      <t>タイショク</t>
    </rPh>
    <rPh sb="4" eb="5">
      <t>トウ</t>
    </rPh>
    <phoneticPr fontId="17"/>
  </si>
  <si>
    <t>将来に渡り定年退職予定者の抽出が行えること</t>
    <rPh sb="0" eb="2">
      <t>ショウライ</t>
    </rPh>
    <rPh sb="3" eb="4">
      <t>ワタ</t>
    </rPh>
    <rPh sb="5" eb="7">
      <t>テイネン</t>
    </rPh>
    <rPh sb="7" eb="9">
      <t>タイショク</t>
    </rPh>
    <rPh sb="9" eb="12">
      <t>ヨテイシャ</t>
    </rPh>
    <rPh sb="13" eb="15">
      <t>チュウシュツ</t>
    </rPh>
    <rPh sb="16" eb="17">
      <t>オコナ</t>
    </rPh>
    <phoneticPr fontId="2"/>
  </si>
  <si>
    <t>年齢により定年退職者の抽出が行えること　また、抽出された情報は辞令書出力、マスタ更新、発令履歴等の自動生成が可能であること</t>
    <rPh sb="0" eb="2">
      <t>ネンレイ</t>
    </rPh>
    <rPh sb="5" eb="7">
      <t>テイネン</t>
    </rPh>
    <rPh sb="7" eb="9">
      <t>タイショク</t>
    </rPh>
    <rPh sb="9" eb="10">
      <t>シャ</t>
    </rPh>
    <rPh sb="11" eb="13">
      <t>チュウシュツ</t>
    </rPh>
    <rPh sb="14" eb="15">
      <t>オコナ</t>
    </rPh>
    <rPh sb="23" eb="25">
      <t>チュウシュツ</t>
    </rPh>
    <rPh sb="28" eb="30">
      <t>ジョウホウ</t>
    </rPh>
    <rPh sb="31" eb="33">
      <t>ジレイ</t>
    </rPh>
    <rPh sb="33" eb="34">
      <t>ショ</t>
    </rPh>
    <rPh sb="34" eb="36">
      <t>シュツリョク</t>
    </rPh>
    <rPh sb="40" eb="42">
      <t>コウシン</t>
    </rPh>
    <rPh sb="43" eb="45">
      <t>ハツレイ</t>
    </rPh>
    <rPh sb="45" eb="47">
      <t>リレキ</t>
    </rPh>
    <rPh sb="47" eb="48">
      <t>トウ</t>
    </rPh>
    <rPh sb="49" eb="51">
      <t>ジドウ</t>
    </rPh>
    <rPh sb="51" eb="53">
      <t>セイセイ</t>
    </rPh>
    <rPh sb="54" eb="56">
      <t>カノウ</t>
    </rPh>
    <phoneticPr fontId="2"/>
  </si>
  <si>
    <t>定年前退職者（例：60歳到来による普通退職（定年扱い））の候補となる職員情報を参照できる機能を有すること</t>
    <rPh sb="0" eb="2">
      <t>テイネン</t>
    </rPh>
    <rPh sb="3" eb="5">
      <t>タイショク</t>
    </rPh>
    <rPh sb="5" eb="6">
      <t>シャ</t>
    </rPh>
    <rPh sb="7" eb="8">
      <t>レイ</t>
    </rPh>
    <rPh sb="11" eb="12">
      <t>サイ</t>
    </rPh>
    <rPh sb="12" eb="14">
      <t>トウライ</t>
    </rPh>
    <rPh sb="17" eb="19">
      <t>フツウ</t>
    </rPh>
    <rPh sb="19" eb="21">
      <t>タイショク</t>
    </rPh>
    <rPh sb="22" eb="24">
      <t>テイネン</t>
    </rPh>
    <rPh sb="24" eb="25">
      <t>アツカ</t>
    </rPh>
    <rPh sb="29" eb="31">
      <t>コウホ</t>
    </rPh>
    <rPh sb="34" eb="36">
      <t>ショクイン</t>
    </rPh>
    <rPh sb="36" eb="38">
      <t>ジョウホウ</t>
    </rPh>
    <rPh sb="39" eb="41">
      <t>サンショウ</t>
    </rPh>
    <rPh sb="44" eb="46">
      <t>キノウ</t>
    </rPh>
    <rPh sb="47" eb="48">
      <t>ユウ</t>
    </rPh>
    <phoneticPr fontId="2"/>
  </si>
  <si>
    <t>定年退職等</t>
    <rPh sb="0" eb="2">
      <t>テイネン</t>
    </rPh>
    <rPh sb="2" eb="5">
      <t>タイショクトウ</t>
    </rPh>
    <phoneticPr fontId="17"/>
  </si>
  <si>
    <t>退職条件の変更（年齢の引き上げ、引き下げ等）は画面より簡単に行なえること。また設定した条件で抽出ができること。</t>
    <rPh sb="0" eb="2">
      <t>タイショク</t>
    </rPh>
    <rPh sb="2" eb="4">
      <t>ジョウケン</t>
    </rPh>
    <rPh sb="5" eb="7">
      <t>ヘンコウ</t>
    </rPh>
    <rPh sb="8" eb="10">
      <t>ネンレイ</t>
    </rPh>
    <rPh sb="11" eb="12">
      <t>ヒ</t>
    </rPh>
    <rPh sb="13" eb="14">
      <t>ア</t>
    </rPh>
    <rPh sb="16" eb="17">
      <t>ヒ</t>
    </rPh>
    <rPh sb="18" eb="19">
      <t>サ</t>
    </rPh>
    <rPh sb="20" eb="21">
      <t>ナド</t>
    </rPh>
    <rPh sb="23" eb="25">
      <t>ガメン</t>
    </rPh>
    <rPh sb="27" eb="29">
      <t>カンタン</t>
    </rPh>
    <rPh sb="30" eb="31">
      <t>オコ</t>
    </rPh>
    <rPh sb="39" eb="41">
      <t>セッテイ</t>
    </rPh>
    <phoneticPr fontId="2"/>
  </si>
  <si>
    <t>令和5年度からの定年の段階的引上げに対応できること。
特例定年職員の段階的引上げに対応できること。</t>
    <rPh sb="0" eb="2">
      <t>レイワ</t>
    </rPh>
    <rPh sb="3" eb="5">
      <t>ネンド</t>
    </rPh>
    <rPh sb="8" eb="10">
      <t>テイネン</t>
    </rPh>
    <rPh sb="11" eb="13">
      <t>ダンカイ</t>
    </rPh>
    <rPh sb="13" eb="14">
      <t>テキ</t>
    </rPh>
    <rPh sb="14" eb="16">
      <t>ヒキア</t>
    </rPh>
    <rPh sb="18" eb="20">
      <t>タイオウ</t>
    </rPh>
    <rPh sb="27" eb="31">
      <t>トクレイテイネン</t>
    </rPh>
    <rPh sb="31" eb="33">
      <t>ショクイン</t>
    </rPh>
    <rPh sb="34" eb="37">
      <t>ダンカイテキ</t>
    </rPh>
    <rPh sb="37" eb="39">
      <t>ヒキア</t>
    </rPh>
    <rPh sb="41" eb="43">
      <t>タイオウ</t>
    </rPh>
    <phoneticPr fontId="3"/>
  </si>
  <si>
    <t>職員が60歳に達する年度の前年度に対象者を抽出することができること。</t>
    <rPh sb="0" eb="2">
      <t>ショクイン</t>
    </rPh>
    <rPh sb="5" eb="6">
      <t>サイ</t>
    </rPh>
    <rPh sb="7" eb="8">
      <t>タッ</t>
    </rPh>
    <rPh sb="10" eb="12">
      <t>ネンド</t>
    </rPh>
    <rPh sb="13" eb="16">
      <t>ゼンネンド</t>
    </rPh>
    <rPh sb="17" eb="20">
      <t>タイショウシャ</t>
    </rPh>
    <rPh sb="21" eb="23">
      <t>チュウシュツ</t>
    </rPh>
    <phoneticPr fontId="3"/>
  </si>
  <si>
    <t>60歳に達した日の翌日以降の勤務の意思として、定年退職日前の退職、定年前再任用短時間への職変更、勤務継続を管理できること。</t>
    <rPh sb="14" eb="16">
      <t>キンム</t>
    </rPh>
    <rPh sb="17" eb="19">
      <t>イシ</t>
    </rPh>
    <rPh sb="23" eb="28">
      <t>テイネンタイショクビ</t>
    </rPh>
    <rPh sb="28" eb="29">
      <t>マエ</t>
    </rPh>
    <rPh sb="30" eb="32">
      <t>タイショク</t>
    </rPh>
    <rPh sb="33" eb="42">
      <t>テイネンマエサイニンヨウタンジカン</t>
    </rPh>
    <rPh sb="44" eb="47">
      <t>ショクヘンコウ</t>
    </rPh>
    <rPh sb="48" eb="52">
      <t>キンムケイゾク</t>
    </rPh>
    <rPh sb="53" eb="55">
      <t>カンリ</t>
    </rPh>
    <phoneticPr fontId="3"/>
  </si>
  <si>
    <t>定年退職日前に退職した場合や勤務継続でも、定年前再任用短時間者として任用が可能なこと。</t>
    <rPh sb="0" eb="5">
      <t>テイネンタイショクビ</t>
    </rPh>
    <rPh sb="5" eb="6">
      <t>マエ</t>
    </rPh>
    <rPh sb="7" eb="9">
      <t>タイショク</t>
    </rPh>
    <rPh sb="11" eb="13">
      <t>バアイ</t>
    </rPh>
    <rPh sb="14" eb="16">
      <t>キンム</t>
    </rPh>
    <rPh sb="16" eb="18">
      <t>ケイゾク</t>
    </rPh>
    <rPh sb="21" eb="24">
      <t>テイネンマエ</t>
    </rPh>
    <rPh sb="24" eb="27">
      <t>サイニンヨウ</t>
    </rPh>
    <rPh sb="27" eb="30">
      <t>タンジカン</t>
    </rPh>
    <rPh sb="30" eb="31">
      <t>シャ</t>
    </rPh>
    <rPh sb="34" eb="36">
      <t>ニンヨウ</t>
    </rPh>
    <rPh sb="37" eb="39">
      <t>カノウ</t>
    </rPh>
    <phoneticPr fontId="3"/>
  </si>
  <si>
    <t>管理監督職勤務上限年齢制（役職定年制）に対応していること。</t>
    <rPh sb="0" eb="5">
      <t>カンリカントクショク</t>
    </rPh>
    <rPh sb="5" eb="7">
      <t>キンム</t>
    </rPh>
    <rPh sb="7" eb="9">
      <t>ジョウゲン</t>
    </rPh>
    <rPh sb="9" eb="11">
      <t>ネンレイ</t>
    </rPh>
    <rPh sb="11" eb="12">
      <t>セイ</t>
    </rPh>
    <rPh sb="13" eb="15">
      <t>ヤクショク</t>
    </rPh>
    <rPh sb="15" eb="18">
      <t>テイネンセイ</t>
    </rPh>
    <rPh sb="20" eb="22">
      <t>タイオウ</t>
    </rPh>
    <phoneticPr fontId="3"/>
  </si>
  <si>
    <t>管理監督職勤務上限年齢（役職定年）において、職名や職種の条件をあらかじめ登録でき、その条件で抽出ができること。</t>
    <rPh sb="12" eb="14">
      <t>ヤクショク</t>
    </rPh>
    <rPh sb="22" eb="24">
      <t>ショクメイ</t>
    </rPh>
    <phoneticPr fontId="3"/>
  </si>
  <si>
    <t>管理監督職勤務上限年齢（役職定年）に達していても、降任せずに継続（特例任用）が可能なこと。</t>
    <rPh sb="0" eb="5">
      <t>カンリカントクショク</t>
    </rPh>
    <rPh sb="5" eb="7">
      <t>キンム</t>
    </rPh>
    <rPh sb="7" eb="9">
      <t>ジョウゲン</t>
    </rPh>
    <rPh sb="9" eb="11">
      <t>ネンレイ</t>
    </rPh>
    <rPh sb="18" eb="19">
      <t>タッ</t>
    </rPh>
    <rPh sb="25" eb="27">
      <t>コウニン</t>
    </rPh>
    <rPh sb="30" eb="32">
      <t>ケイゾク</t>
    </rPh>
    <rPh sb="33" eb="37">
      <t>トクレイニンヨウ</t>
    </rPh>
    <rPh sb="39" eb="41">
      <t>カノウ</t>
    </rPh>
    <phoneticPr fontId="3"/>
  </si>
  <si>
    <t>定年退職者に対して再任用の選定ができること。</t>
  </si>
  <si>
    <t>勧奨退職等</t>
    <rPh sb="0" eb="2">
      <t>カンショウ</t>
    </rPh>
    <rPh sb="2" eb="4">
      <t>タイショク</t>
    </rPh>
    <rPh sb="4" eb="5">
      <t>トウ</t>
    </rPh>
    <phoneticPr fontId="17"/>
  </si>
  <si>
    <t>以下の条件を組み合わせて、勧奨退職者の抽出が行えること
・給与表
・職種
・職位
・職務
・在職期間
・年齢</t>
    <rPh sb="0" eb="2">
      <t>イカ</t>
    </rPh>
    <rPh sb="3" eb="5">
      <t>ジョウケン</t>
    </rPh>
    <rPh sb="6" eb="7">
      <t>ク</t>
    </rPh>
    <rPh sb="8" eb="9">
      <t>ア</t>
    </rPh>
    <rPh sb="13" eb="15">
      <t>カンショウ</t>
    </rPh>
    <rPh sb="15" eb="18">
      <t>タイショクシャ</t>
    </rPh>
    <rPh sb="19" eb="21">
      <t>チュウシュツ</t>
    </rPh>
    <rPh sb="22" eb="23">
      <t>オコナ</t>
    </rPh>
    <rPh sb="29" eb="31">
      <t>キュウヨ</t>
    </rPh>
    <rPh sb="31" eb="32">
      <t>ヒョウ</t>
    </rPh>
    <rPh sb="34" eb="36">
      <t>ショクシュ</t>
    </rPh>
    <rPh sb="38" eb="40">
      <t>ショクイ</t>
    </rPh>
    <rPh sb="42" eb="44">
      <t>ショクム</t>
    </rPh>
    <rPh sb="46" eb="48">
      <t>ザイショク</t>
    </rPh>
    <rPh sb="48" eb="50">
      <t>キカン</t>
    </rPh>
    <rPh sb="52" eb="54">
      <t>ネンレイ</t>
    </rPh>
    <phoneticPr fontId="2"/>
  </si>
  <si>
    <t>勧奨退職対象者を帳票及びCSVデータに出力できること。勧奨退職の条件は、給料表、職種、職位、職務、在職期間、年齢ごとに任意に設定できること。</t>
    <rPh sb="0" eb="2">
      <t>カンショウ</t>
    </rPh>
    <rPh sb="2" eb="4">
      <t>タイショク</t>
    </rPh>
    <rPh sb="4" eb="7">
      <t>タイショウシャ</t>
    </rPh>
    <rPh sb="8" eb="10">
      <t>チョウヒョウ</t>
    </rPh>
    <rPh sb="10" eb="11">
      <t>オヨ</t>
    </rPh>
    <rPh sb="19" eb="21">
      <t>シュツリョク</t>
    </rPh>
    <rPh sb="27" eb="29">
      <t>カンショウ</t>
    </rPh>
    <rPh sb="29" eb="31">
      <t>タイショク</t>
    </rPh>
    <rPh sb="32" eb="34">
      <t>ジョウケン</t>
    </rPh>
    <rPh sb="36" eb="38">
      <t>キュウリョウ</t>
    </rPh>
    <rPh sb="38" eb="39">
      <t>ヒョウ</t>
    </rPh>
    <rPh sb="40" eb="42">
      <t>ショクシュ</t>
    </rPh>
    <rPh sb="43" eb="45">
      <t>ショクイ</t>
    </rPh>
    <rPh sb="46" eb="48">
      <t>ショクム</t>
    </rPh>
    <rPh sb="49" eb="51">
      <t>ザイショク</t>
    </rPh>
    <rPh sb="51" eb="53">
      <t>キカン</t>
    </rPh>
    <rPh sb="54" eb="56">
      <t>ネンレイ</t>
    </rPh>
    <rPh sb="59" eb="61">
      <t>ニンイ</t>
    </rPh>
    <rPh sb="62" eb="64">
      <t>セッテイ</t>
    </rPh>
    <phoneticPr fontId="2"/>
  </si>
  <si>
    <t>年齢、勤続年数を条件として早期退職候補者（勧奨退職候補者）の抽出ができること。</t>
    <rPh sb="0" eb="2">
      <t>ネンレイ</t>
    </rPh>
    <rPh sb="3" eb="5">
      <t>キンゾク</t>
    </rPh>
    <rPh sb="5" eb="7">
      <t>ネンスウ</t>
    </rPh>
    <rPh sb="8" eb="10">
      <t>ジョウケン</t>
    </rPh>
    <rPh sb="13" eb="15">
      <t>ソウキ</t>
    </rPh>
    <rPh sb="15" eb="17">
      <t>タイショク</t>
    </rPh>
    <rPh sb="17" eb="20">
      <t>コウホシャ</t>
    </rPh>
    <rPh sb="21" eb="23">
      <t>カンショウ</t>
    </rPh>
    <rPh sb="23" eb="25">
      <t>タイショク</t>
    </rPh>
    <rPh sb="25" eb="28">
      <t>コウホシャ</t>
    </rPh>
    <rPh sb="30" eb="32">
      <t>チュウシュツ</t>
    </rPh>
    <phoneticPr fontId="3"/>
  </si>
  <si>
    <t>早期退職候補者（勧奨退職候補者）抽出時には休職や処分の除算情報を加味した抽出ができること。</t>
    <rPh sb="8" eb="10">
      <t>カンショウ</t>
    </rPh>
    <rPh sb="10" eb="12">
      <t>タイショク</t>
    </rPh>
    <rPh sb="12" eb="15">
      <t>コウホシャ</t>
    </rPh>
    <rPh sb="16" eb="18">
      <t>チュウシュツ</t>
    </rPh>
    <rPh sb="18" eb="19">
      <t>ジ</t>
    </rPh>
    <rPh sb="21" eb="23">
      <t>キュウショク</t>
    </rPh>
    <rPh sb="24" eb="26">
      <t>ショブン</t>
    </rPh>
    <rPh sb="27" eb="29">
      <t>ジョサン</t>
    </rPh>
    <rPh sb="29" eb="31">
      <t>ジョウホウ</t>
    </rPh>
    <rPh sb="32" eb="34">
      <t>カミ</t>
    </rPh>
    <rPh sb="36" eb="38">
      <t>チュウシュツ</t>
    </rPh>
    <phoneticPr fontId="3"/>
  </si>
  <si>
    <t>早期退職候補者（勧奨退職候補者）の抽出結果を画面で確認でき、かつ、早期退職（勧奨退職）希望者については画面上で入力ができること。</t>
    <rPh sb="8" eb="10">
      <t>カンショウ</t>
    </rPh>
    <rPh sb="10" eb="12">
      <t>タイショク</t>
    </rPh>
    <rPh sb="12" eb="15">
      <t>コウホシャ</t>
    </rPh>
    <rPh sb="17" eb="19">
      <t>チュウシュツ</t>
    </rPh>
    <rPh sb="19" eb="21">
      <t>ケッカ</t>
    </rPh>
    <rPh sb="22" eb="24">
      <t>ガメン</t>
    </rPh>
    <rPh sb="25" eb="27">
      <t>カクニン</t>
    </rPh>
    <rPh sb="33" eb="35">
      <t>ソウキ</t>
    </rPh>
    <rPh sb="35" eb="37">
      <t>タイショク</t>
    </rPh>
    <rPh sb="38" eb="40">
      <t>カンショウ</t>
    </rPh>
    <rPh sb="40" eb="42">
      <t>タイショク</t>
    </rPh>
    <rPh sb="43" eb="46">
      <t>キボウシャ</t>
    </rPh>
    <rPh sb="51" eb="54">
      <t>ガメンジョウ</t>
    </rPh>
    <rPh sb="55" eb="57">
      <t>ニュウリョク</t>
    </rPh>
    <phoneticPr fontId="3"/>
  </si>
  <si>
    <t>早期退職（勧奨退職）希望者を退職予定者情報に連携ができること。</t>
    <rPh sb="0" eb="2">
      <t>ソウキ</t>
    </rPh>
    <rPh sb="2" eb="4">
      <t>タイショク</t>
    </rPh>
    <rPh sb="5" eb="7">
      <t>カンショウ</t>
    </rPh>
    <rPh sb="7" eb="9">
      <t>タイショク</t>
    </rPh>
    <rPh sb="10" eb="13">
      <t>キボウシャ</t>
    </rPh>
    <rPh sb="14" eb="16">
      <t>タイショク</t>
    </rPh>
    <rPh sb="16" eb="19">
      <t>ヨテイシャ</t>
    </rPh>
    <rPh sb="19" eb="21">
      <t>ジョウホウ</t>
    </rPh>
    <rPh sb="22" eb="24">
      <t>レンケイ</t>
    </rPh>
    <phoneticPr fontId="3"/>
  </si>
  <si>
    <t>退職手当計算等</t>
    <rPh sb="0" eb="4">
      <t>タイショクテアテ</t>
    </rPh>
    <rPh sb="4" eb="6">
      <t>ケイサン</t>
    </rPh>
    <rPh sb="6" eb="7">
      <t>トウ</t>
    </rPh>
    <phoneticPr fontId="17"/>
  </si>
  <si>
    <t>平成18年施行の退職手当法に基づき、新制度・旧制度それぞれの退職手当の計算を実施できること。</t>
    <rPh sb="8" eb="10">
      <t>タイショク</t>
    </rPh>
    <rPh sb="10" eb="12">
      <t>テアテ</t>
    </rPh>
    <rPh sb="12" eb="13">
      <t>ホウ</t>
    </rPh>
    <rPh sb="14" eb="15">
      <t>モト</t>
    </rPh>
    <rPh sb="18" eb="19">
      <t>シン</t>
    </rPh>
    <rPh sb="19" eb="21">
      <t>セイド</t>
    </rPh>
    <rPh sb="22" eb="25">
      <t>キュウセイド</t>
    </rPh>
    <rPh sb="30" eb="32">
      <t>タイショク</t>
    </rPh>
    <rPh sb="32" eb="34">
      <t>テアテ</t>
    </rPh>
    <rPh sb="35" eb="37">
      <t>ケイサン</t>
    </rPh>
    <rPh sb="38" eb="40">
      <t>ジッシ</t>
    </rPh>
    <phoneticPr fontId="8"/>
  </si>
  <si>
    <t>退職手当の根拠となる調整月数を自動で算出できること。</t>
    <rPh sb="0" eb="2">
      <t>タイショク</t>
    </rPh>
    <rPh sb="2" eb="4">
      <t>テアテ</t>
    </rPh>
    <rPh sb="5" eb="7">
      <t>コンキョ</t>
    </rPh>
    <rPh sb="10" eb="12">
      <t>チョウセイ</t>
    </rPh>
    <rPh sb="12" eb="14">
      <t>ツキスウ</t>
    </rPh>
    <rPh sb="15" eb="17">
      <t>ジドウ</t>
    </rPh>
    <rPh sb="18" eb="20">
      <t>サンシュツ</t>
    </rPh>
    <phoneticPr fontId="8"/>
  </si>
  <si>
    <t>退職手当計算書、退職手当決定通知書、退職所得源泉徴収票の印刷ができること。</t>
    <rPh sb="0" eb="2">
      <t>タイショク</t>
    </rPh>
    <rPh sb="2" eb="4">
      <t>テアテ</t>
    </rPh>
    <rPh sb="4" eb="6">
      <t>ケイサン</t>
    </rPh>
    <rPh sb="6" eb="7">
      <t>ショ</t>
    </rPh>
    <rPh sb="8" eb="10">
      <t>タイショク</t>
    </rPh>
    <rPh sb="10" eb="12">
      <t>テアテ</t>
    </rPh>
    <rPh sb="12" eb="14">
      <t>ケッテイ</t>
    </rPh>
    <rPh sb="14" eb="16">
      <t>ツウチ</t>
    </rPh>
    <rPh sb="16" eb="17">
      <t>ショ</t>
    </rPh>
    <rPh sb="18" eb="20">
      <t>タイショク</t>
    </rPh>
    <rPh sb="20" eb="22">
      <t>ショトク</t>
    </rPh>
    <rPh sb="22" eb="24">
      <t>ゲンセン</t>
    </rPh>
    <rPh sb="24" eb="26">
      <t>チョウシュウ</t>
    </rPh>
    <rPh sb="26" eb="27">
      <t>ヒョウ</t>
    </rPh>
    <rPh sb="28" eb="30">
      <t>インサツ</t>
    </rPh>
    <phoneticPr fontId="8"/>
  </si>
  <si>
    <t>住民税や償還金などの一括徴収を実施できること。</t>
    <rPh sb="0" eb="3">
      <t>ジュウミンゼイ</t>
    </rPh>
    <rPh sb="4" eb="7">
      <t>ショウカンキン</t>
    </rPh>
    <rPh sb="10" eb="12">
      <t>イッカツ</t>
    </rPh>
    <rPh sb="12" eb="14">
      <t>チョウシュウ</t>
    </rPh>
    <rPh sb="15" eb="17">
      <t>ジッシ</t>
    </rPh>
    <phoneticPr fontId="8"/>
  </si>
  <si>
    <t>消防加算に対応できること。</t>
    <rPh sb="0" eb="2">
      <t>ショウボウ</t>
    </rPh>
    <rPh sb="2" eb="4">
      <t>カサン</t>
    </rPh>
    <rPh sb="5" eb="7">
      <t>タイオウ</t>
    </rPh>
    <phoneticPr fontId="8"/>
  </si>
  <si>
    <t>退職手当の振込先口座を複数指定できること。</t>
    <rPh sb="0" eb="2">
      <t>タイショク</t>
    </rPh>
    <rPh sb="2" eb="4">
      <t>テアテ</t>
    </rPh>
    <rPh sb="5" eb="7">
      <t>フリコミ</t>
    </rPh>
    <rPh sb="7" eb="8">
      <t>サキ</t>
    </rPh>
    <rPh sb="8" eb="10">
      <t>コウザ</t>
    </rPh>
    <rPh sb="11" eb="13">
      <t>フクスウ</t>
    </rPh>
    <rPh sb="13" eb="15">
      <t>シテイ</t>
    </rPh>
    <phoneticPr fontId="8"/>
  </si>
  <si>
    <t>退職手当のシミュレーションを実施できること。</t>
    <rPh sb="0" eb="2">
      <t>タイショク</t>
    </rPh>
    <rPh sb="2" eb="4">
      <t>テアテ</t>
    </rPh>
    <rPh sb="14" eb="16">
      <t>ジッシ</t>
    </rPh>
    <phoneticPr fontId="8"/>
  </si>
  <si>
    <t>「地方公共団体の総合的な財政分析に関する調査研究会報告書」の退職手当引当金を計上するための計算根拠として、全職員が年度末に普通退職することを想定した退職手当相当額の算出ができること。</t>
    <rPh sb="47" eb="49">
      <t>コンキョ</t>
    </rPh>
    <phoneticPr fontId="8"/>
  </si>
  <si>
    <t>浜松市職員退職手当支給条例に基づいた退職手当額の自動算出が可能であること</t>
    <rPh sb="14" eb="15">
      <t>モト</t>
    </rPh>
    <rPh sb="18" eb="20">
      <t>タイショク</t>
    </rPh>
    <rPh sb="20" eb="22">
      <t>テアテ</t>
    </rPh>
    <rPh sb="22" eb="23">
      <t>ガク</t>
    </rPh>
    <rPh sb="24" eb="26">
      <t>ジドウ</t>
    </rPh>
    <rPh sb="26" eb="28">
      <t>サンシュツ</t>
    </rPh>
    <rPh sb="29" eb="31">
      <t>カノウ</t>
    </rPh>
    <phoneticPr fontId="2"/>
  </si>
  <si>
    <t>退職手当の算定条件（退職事由別の支給率等）を管理し、人事情報（在職期間・休職期間等）をもとに退職手当額を自動算出可能であること。</t>
    <rPh sb="46" eb="48">
      <t>タイショク</t>
    </rPh>
    <rPh sb="48" eb="50">
      <t>テアテ</t>
    </rPh>
    <rPh sb="50" eb="51">
      <t>ガク</t>
    </rPh>
    <rPh sb="52" eb="54">
      <t>ジドウ</t>
    </rPh>
    <rPh sb="54" eb="56">
      <t>サンシュツ</t>
    </rPh>
    <rPh sb="56" eb="58">
      <t>カノウ</t>
    </rPh>
    <phoneticPr fontId="2"/>
  </si>
  <si>
    <t>平成18.3.31時点の退職手当額を旧条例額（新条例施行前日額）として管理し、経過措置を加味した退職手当額の自動算出が可能であること</t>
    <rPh sb="0" eb="2">
      <t>ヘイセイ</t>
    </rPh>
    <rPh sb="9" eb="11">
      <t>ジテン</t>
    </rPh>
    <rPh sb="12" eb="14">
      <t>タイショク</t>
    </rPh>
    <rPh sb="14" eb="16">
      <t>テアテ</t>
    </rPh>
    <rPh sb="16" eb="17">
      <t>ガク</t>
    </rPh>
    <rPh sb="18" eb="21">
      <t>キュウジョウレイ</t>
    </rPh>
    <rPh sb="21" eb="22">
      <t>ガク</t>
    </rPh>
    <rPh sb="23" eb="26">
      <t>シンジョウレイ</t>
    </rPh>
    <rPh sb="26" eb="28">
      <t>セコウ</t>
    </rPh>
    <rPh sb="28" eb="30">
      <t>ゼンジツ</t>
    </rPh>
    <rPh sb="30" eb="31">
      <t>ガク</t>
    </rPh>
    <rPh sb="35" eb="37">
      <t>カンリ</t>
    </rPh>
    <rPh sb="39" eb="41">
      <t>ケイカ</t>
    </rPh>
    <rPh sb="41" eb="43">
      <t>ソチ</t>
    </rPh>
    <rPh sb="44" eb="46">
      <t>カミ</t>
    </rPh>
    <rPh sb="48" eb="50">
      <t>タイショク</t>
    </rPh>
    <rPh sb="50" eb="52">
      <t>テアテ</t>
    </rPh>
    <rPh sb="52" eb="53">
      <t>ガク</t>
    </rPh>
    <rPh sb="54" eb="56">
      <t>ジドウ</t>
    </rPh>
    <rPh sb="56" eb="58">
      <t>サンシュツ</t>
    </rPh>
    <rPh sb="59" eb="61">
      <t>カノウ</t>
    </rPh>
    <phoneticPr fontId="2"/>
  </si>
  <si>
    <t>退職時特昇対象の職員は、特昇を加味した退職手当額の自動算出が可能であること。</t>
    <rPh sb="0" eb="2">
      <t>タイショク</t>
    </rPh>
    <rPh sb="2" eb="3">
      <t>ジ</t>
    </rPh>
    <rPh sb="3" eb="5">
      <t>トクショウ</t>
    </rPh>
    <rPh sb="5" eb="7">
      <t>タイショウ</t>
    </rPh>
    <rPh sb="8" eb="10">
      <t>ショクイン</t>
    </rPh>
    <rPh sb="12" eb="14">
      <t>トクショウ</t>
    </rPh>
    <rPh sb="15" eb="17">
      <t>カミ</t>
    </rPh>
    <rPh sb="19" eb="21">
      <t>タイショク</t>
    </rPh>
    <rPh sb="21" eb="23">
      <t>テアテ</t>
    </rPh>
    <rPh sb="23" eb="24">
      <t>ガク</t>
    </rPh>
    <rPh sb="25" eb="27">
      <t>ジドウ</t>
    </rPh>
    <rPh sb="27" eb="29">
      <t>サンシュツ</t>
    </rPh>
    <rPh sb="30" eb="32">
      <t>カノウ</t>
    </rPh>
    <phoneticPr fontId="2"/>
  </si>
  <si>
    <t>退職した後の給与所得等に対する住民税の未徴収税額を一括徴収可能とする。</t>
    <rPh sb="0" eb="2">
      <t>タイショク</t>
    </rPh>
    <rPh sb="4" eb="5">
      <t>アト</t>
    </rPh>
    <rPh sb="6" eb="8">
      <t>キュウヨ</t>
    </rPh>
    <rPh sb="8" eb="11">
      <t>ショトクトウ</t>
    </rPh>
    <rPh sb="12" eb="13">
      <t>タイ</t>
    </rPh>
    <rPh sb="15" eb="18">
      <t>ジュウミンゼイ</t>
    </rPh>
    <rPh sb="25" eb="27">
      <t>イッカツ</t>
    </rPh>
    <rPh sb="27" eb="29">
      <t>チョウシュウ</t>
    </rPh>
    <rPh sb="29" eb="31">
      <t>カノウ</t>
    </rPh>
    <phoneticPr fontId="2"/>
  </si>
  <si>
    <t>国家公務員退職手当法第2章5条の2（俸給月額の減額改定以外の理由により俸給月額が減額されたことがある場合の退職手当の基本額に係る特例）に該当する職員の退職手当俸給減額情報を管理し、その情報をもとに退職手当額を自動算出可能であること。</t>
    <rPh sb="0" eb="2">
      <t>コッカ</t>
    </rPh>
    <rPh sb="2" eb="5">
      <t>コウムイン</t>
    </rPh>
    <rPh sb="5" eb="7">
      <t>タイショク</t>
    </rPh>
    <rPh sb="7" eb="9">
      <t>テアテ</t>
    </rPh>
    <rPh sb="9" eb="10">
      <t>ホウ</t>
    </rPh>
    <rPh sb="10" eb="11">
      <t>ダイ</t>
    </rPh>
    <rPh sb="12" eb="13">
      <t>ショウ</t>
    </rPh>
    <rPh sb="14" eb="15">
      <t>ジョウ</t>
    </rPh>
    <rPh sb="18" eb="20">
      <t>ホウキュウ</t>
    </rPh>
    <rPh sb="20" eb="22">
      <t>ゲツガク</t>
    </rPh>
    <rPh sb="23" eb="25">
      <t>ゲンガク</t>
    </rPh>
    <rPh sb="25" eb="27">
      <t>カイテイ</t>
    </rPh>
    <rPh sb="27" eb="29">
      <t>イガイ</t>
    </rPh>
    <rPh sb="30" eb="32">
      <t>リユウ</t>
    </rPh>
    <rPh sb="35" eb="37">
      <t>ホウキュウ</t>
    </rPh>
    <rPh sb="37" eb="39">
      <t>ゲツガク</t>
    </rPh>
    <rPh sb="40" eb="42">
      <t>ゲンガク</t>
    </rPh>
    <rPh sb="50" eb="52">
      <t>バアイ</t>
    </rPh>
    <rPh sb="53" eb="55">
      <t>タイショク</t>
    </rPh>
    <rPh sb="55" eb="57">
      <t>テアテ</t>
    </rPh>
    <rPh sb="58" eb="60">
      <t>キホン</t>
    </rPh>
    <rPh sb="60" eb="61">
      <t>ガク</t>
    </rPh>
    <rPh sb="62" eb="63">
      <t>カカ</t>
    </rPh>
    <rPh sb="64" eb="66">
      <t>トクレイ</t>
    </rPh>
    <rPh sb="68" eb="70">
      <t>ガイトウ</t>
    </rPh>
    <rPh sb="72" eb="74">
      <t>ショクイン</t>
    </rPh>
    <rPh sb="86" eb="88">
      <t>カンリ</t>
    </rPh>
    <rPh sb="92" eb="94">
      <t>ジョウホウ</t>
    </rPh>
    <phoneticPr fontId="2"/>
  </si>
  <si>
    <t>令和5年度の定年延長制度開始に伴い、役職定年者のピーク時特例による退職手当額を自動算出可能であること。</t>
    <rPh sb="0" eb="2">
      <t>レイワ</t>
    </rPh>
    <rPh sb="3" eb="5">
      <t>ネンド</t>
    </rPh>
    <rPh sb="6" eb="10">
      <t>テイネンエンチョウ</t>
    </rPh>
    <rPh sb="10" eb="14">
      <t>セイドカイシ</t>
    </rPh>
    <rPh sb="15" eb="16">
      <t>トモナ</t>
    </rPh>
    <rPh sb="18" eb="23">
      <t>ヤクショクテイネンシャ</t>
    </rPh>
    <rPh sb="27" eb="28">
      <t>ジ</t>
    </rPh>
    <rPh sb="28" eb="30">
      <t>トクレイ</t>
    </rPh>
    <rPh sb="33" eb="35">
      <t>タイショク</t>
    </rPh>
    <rPh sb="35" eb="37">
      <t>テアテ</t>
    </rPh>
    <rPh sb="37" eb="38">
      <t>ガク</t>
    </rPh>
    <rPh sb="39" eb="41">
      <t>ジドウ</t>
    </rPh>
    <rPh sb="41" eb="43">
      <t>サンシュツ</t>
    </rPh>
    <rPh sb="43" eb="45">
      <t>カノウ</t>
    </rPh>
    <phoneticPr fontId="2"/>
  </si>
  <si>
    <t>情報提供・意思確認制度により、職員が60歳以降どうするか検討するため、60歳到達前に退職手当(60歳退職時／65歳等定年退職時)の見込み額を情報提供できること</t>
    <rPh sb="9" eb="11">
      <t>セイド</t>
    </rPh>
    <rPh sb="15" eb="17">
      <t>ショクイン</t>
    </rPh>
    <phoneticPr fontId="2"/>
  </si>
  <si>
    <t>定年前でも、60歳到達後に退職した場合は定年退職相当の支給月数で支給できること</t>
  </si>
  <si>
    <t>通常の環境とは別の環境にて退職手当額の当初予算額、補正予算額の算出を行えること。</t>
    <rPh sb="0" eb="2">
      <t>ツウジョウ</t>
    </rPh>
    <rPh sb="3" eb="5">
      <t>カンキョウ</t>
    </rPh>
    <rPh sb="7" eb="8">
      <t>ベツ</t>
    </rPh>
    <rPh sb="9" eb="11">
      <t>カンキョウ</t>
    </rPh>
    <rPh sb="13" eb="15">
      <t>タイショク</t>
    </rPh>
    <rPh sb="15" eb="17">
      <t>テアテ</t>
    </rPh>
    <rPh sb="17" eb="18">
      <t>ガク</t>
    </rPh>
    <rPh sb="19" eb="21">
      <t>トウショ</t>
    </rPh>
    <rPh sb="21" eb="23">
      <t>ヨサン</t>
    </rPh>
    <rPh sb="23" eb="24">
      <t>ガク</t>
    </rPh>
    <rPh sb="25" eb="27">
      <t>ホセイ</t>
    </rPh>
    <rPh sb="27" eb="29">
      <t>ヨサン</t>
    </rPh>
    <rPh sb="29" eb="30">
      <t>ガク</t>
    </rPh>
    <rPh sb="31" eb="33">
      <t>サンシュツ</t>
    </rPh>
    <rPh sb="34" eb="35">
      <t>オコナ</t>
    </rPh>
    <phoneticPr fontId="2"/>
  </si>
  <si>
    <t>職員の退職前に試算を行い、概算書の出力が可能であること。</t>
    <rPh sb="0" eb="2">
      <t>ショクイン</t>
    </rPh>
    <rPh sb="3" eb="5">
      <t>タイショク</t>
    </rPh>
    <rPh sb="5" eb="6">
      <t>マエ</t>
    </rPh>
    <rPh sb="7" eb="9">
      <t>シサン</t>
    </rPh>
    <rPh sb="10" eb="11">
      <t>オコナ</t>
    </rPh>
    <rPh sb="13" eb="15">
      <t>ガイサン</t>
    </rPh>
    <rPh sb="15" eb="16">
      <t>ショ</t>
    </rPh>
    <rPh sb="17" eb="19">
      <t>シュツリョク</t>
    </rPh>
    <rPh sb="20" eb="22">
      <t>カノウ</t>
    </rPh>
    <phoneticPr fontId="2"/>
  </si>
  <si>
    <t>財務会計システムへのデータ連携を行えること。</t>
    <rPh sb="0" eb="2">
      <t>ザイム</t>
    </rPh>
    <rPh sb="2" eb="4">
      <t>カイケイ</t>
    </rPh>
    <rPh sb="13" eb="15">
      <t>レンケイ</t>
    </rPh>
    <rPh sb="16" eb="17">
      <t>オコナ</t>
    </rPh>
    <phoneticPr fontId="2"/>
  </si>
  <si>
    <t>給与履歴(共済履歴書)に自動反映ができること。</t>
    <rPh sb="0" eb="2">
      <t>キュウヨ</t>
    </rPh>
    <rPh sb="2" eb="4">
      <t>リレキ</t>
    </rPh>
    <rPh sb="5" eb="7">
      <t>キョウサイ</t>
    </rPh>
    <rPh sb="7" eb="10">
      <t>リレキショ</t>
    </rPh>
    <rPh sb="12" eb="14">
      <t>ジドウ</t>
    </rPh>
    <rPh sb="14" eb="16">
      <t>ハンエイ</t>
    </rPh>
    <phoneticPr fontId="2"/>
  </si>
  <si>
    <t>例月給与計算後に振り込み口座情報をもとに給与振込みデータを簡単に作成できること。</t>
    <rPh sb="0" eb="2">
      <t>レイゲツ</t>
    </rPh>
    <rPh sb="2" eb="3">
      <t>キュウ</t>
    </rPh>
    <rPh sb="3" eb="4">
      <t>ヨ</t>
    </rPh>
    <rPh sb="4" eb="6">
      <t>ケイサン</t>
    </rPh>
    <rPh sb="6" eb="7">
      <t>ゴ</t>
    </rPh>
    <rPh sb="8" eb="9">
      <t>フ</t>
    </rPh>
    <rPh sb="10" eb="11">
      <t>コ</t>
    </rPh>
    <rPh sb="12" eb="14">
      <t>コウザ</t>
    </rPh>
    <rPh sb="14" eb="16">
      <t>ジョウホウ</t>
    </rPh>
    <rPh sb="20" eb="21">
      <t>キュウ</t>
    </rPh>
    <rPh sb="21" eb="22">
      <t>ヨ</t>
    </rPh>
    <rPh sb="22" eb="24">
      <t>フリコ</t>
    </rPh>
    <rPh sb="29" eb="31">
      <t>カンタン</t>
    </rPh>
    <rPh sb="32" eb="34">
      <t>サクセイ</t>
    </rPh>
    <phoneticPr fontId="2"/>
  </si>
  <si>
    <t>口座振込チェックリストを出力できること。</t>
    <rPh sb="0" eb="2">
      <t>コウザ</t>
    </rPh>
    <rPh sb="2" eb="4">
      <t>フリコミ</t>
    </rPh>
    <rPh sb="12" eb="14">
      <t>シュツリョク</t>
    </rPh>
    <phoneticPr fontId="2"/>
  </si>
  <si>
    <t>退職手当用の別口座指定が可能であること。（例月、期末勤勉手当とは異なる口座指定となる場合もある。）</t>
    <rPh sb="0" eb="2">
      <t>タイショク</t>
    </rPh>
    <rPh sb="2" eb="4">
      <t>テアテ</t>
    </rPh>
    <rPh sb="4" eb="5">
      <t>ヨウ</t>
    </rPh>
    <rPh sb="6" eb="7">
      <t>ベツ</t>
    </rPh>
    <rPh sb="7" eb="9">
      <t>コウザ</t>
    </rPh>
    <rPh sb="9" eb="11">
      <t>シテイ</t>
    </rPh>
    <rPh sb="12" eb="14">
      <t>カノウ</t>
    </rPh>
    <rPh sb="21" eb="23">
      <t>レイゲツ</t>
    </rPh>
    <rPh sb="24" eb="26">
      <t>キマツ</t>
    </rPh>
    <rPh sb="26" eb="28">
      <t>キンベン</t>
    </rPh>
    <rPh sb="28" eb="30">
      <t>テアテ</t>
    </rPh>
    <rPh sb="32" eb="33">
      <t>コト</t>
    </rPh>
    <rPh sb="35" eb="37">
      <t>コウザ</t>
    </rPh>
    <rPh sb="37" eb="39">
      <t>シテイ</t>
    </rPh>
    <rPh sb="42" eb="44">
      <t>バアイ</t>
    </rPh>
    <phoneticPr fontId="2"/>
  </si>
  <si>
    <t>銀行、ゆうちょ銀行への振込データ作成が可能なこと。</t>
    <rPh sb="0" eb="2">
      <t>ギンコウ</t>
    </rPh>
    <rPh sb="7" eb="9">
      <t>ギンコウ</t>
    </rPh>
    <rPh sb="11" eb="13">
      <t>フリコミ</t>
    </rPh>
    <rPh sb="16" eb="18">
      <t>サクセイ</t>
    </rPh>
    <rPh sb="19" eb="21">
      <t>カノウ</t>
    </rPh>
    <phoneticPr fontId="2"/>
  </si>
  <si>
    <t>複数の給与支払者を1つの振込情報として作成を行う事が可能なこと</t>
    <rPh sb="0" eb="2">
      <t>フクスウ</t>
    </rPh>
    <rPh sb="3" eb="8">
      <t>キュウヨシハライシャ</t>
    </rPh>
    <rPh sb="12" eb="14">
      <t>フリコミ</t>
    </rPh>
    <rPh sb="14" eb="16">
      <t>ジョウホウ</t>
    </rPh>
    <rPh sb="19" eb="21">
      <t>サクセイ</t>
    </rPh>
    <rPh sb="22" eb="23">
      <t>オコナ</t>
    </rPh>
    <rPh sb="24" eb="25">
      <t>コト</t>
    </rPh>
    <rPh sb="26" eb="28">
      <t>カノウ</t>
    </rPh>
    <phoneticPr fontId="2"/>
  </si>
  <si>
    <t>銀行、ゆうちょ銀行へ提出するファイル名でのデータ作成ができること</t>
    <rPh sb="0" eb="2">
      <t>ギンコウ</t>
    </rPh>
    <rPh sb="7" eb="9">
      <t>ギンコウ</t>
    </rPh>
    <rPh sb="10" eb="12">
      <t>テイシュツ</t>
    </rPh>
    <rPh sb="18" eb="19">
      <t>メイ</t>
    </rPh>
    <rPh sb="24" eb="26">
      <t>サクセイ</t>
    </rPh>
    <phoneticPr fontId="2"/>
  </si>
  <si>
    <t>退職証明書の発行が可能なこと</t>
    <rPh sb="0" eb="2">
      <t>タイショク</t>
    </rPh>
    <rPh sb="2" eb="5">
      <t>ショウメイショ</t>
    </rPh>
    <rPh sb="6" eb="8">
      <t>ハッコウ</t>
    </rPh>
    <rPh sb="9" eb="11">
      <t>カノウ</t>
    </rPh>
    <phoneticPr fontId="2"/>
  </si>
  <si>
    <t>過去の退職者に関しても画面、帳票等で確認が行なえること</t>
    <rPh sb="0" eb="2">
      <t>カコ</t>
    </rPh>
    <rPh sb="3" eb="6">
      <t>タイショクシャ</t>
    </rPh>
    <rPh sb="7" eb="8">
      <t>カン</t>
    </rPh>
    <rPh sb="11" eb="13">
      <t>ガメン</t>
    </rPh>
    <rPh sb="14" eb="17">
      <t>チョウヒョウトウ</t>
    </rPh>
    <rPh sb="18" eb="20">
      <t>カクニン</t>
    </rPh>
    <rPh sb="21" eb="22">
      <t>オコ</t>
    </rPh>
    <phoneticPr fontId="2"/>
  </si>
  <si>
    <t>退職予定者情報を人事異動に反映できること</t>
    <rPh sb="0" eb="2">
      <t>タイショク</t>
    </rPh>
    <rPh sb="2" eb="5">
      <t>ヨテイシャ</t>
    </rPh>
    <rPh sb="5" eb="7">
      <t>ジョウホウ</t>
    </rPh>
    <rPh sb="8" eb="10">
      <t>ジンジ</t>
    </rPh>
    <rPh sb="10" eb="12">
      <t>イドウ</t>
    </rPh>
    <rPh sb="13" eb="15">
      <t>ハンエイ</t>
    </rPh>
    <phoneticPr fontId="2"/>
  </si>
  <si>
    <t>定年・勧奨退職以外の退職事由は随時登録ができる仕組みを有すること</t>
    <rPh sb="0" eb="2">
      <t>テイネン</t>
    </rPh>
    <rPh sb="3" eb="5">
      <t>カンショウ</t>
    </rPh>
    <rPh sb="5" eb="7">
      <t>タイショク</t>
    </rPh>
    <rPh sb="7" eb="9">
      <t>イガイ</t>
    </rPh>
    <rPh sb="10" eb="12">
      <t>タイショク</t>
    </rPh>
    <rPh sb="12" eb="14">
      <t>ジユウ</t>
    </rPh>
    <rPh sb="15" eb="17">
      <t>ズイジ</t>
    </rPh>
    <rPh sb="17" eb="19">
      <t>トウロク</t>
    </rPh>
    <rPh sb="23" eb="25">
      <t>シク</t>
    </rPh>
    <rPh sb="27" eb="28">
      <t>ユウ</t>
    </rPh>
    <phoneticPr fontId="2"/>
  </si>
  <si>
    <t>退職した職員の履歴が随時確認できること。</t>
    <rPh sb="4" eb="6">
      <t>ショクイン</t>
    </rPh>
    <rPh sb="10" eb="12">
      <t>ズイジ</t>
    </rPh>
    <rPh sb="12" eb="14">
      <t>カクニン</t>
    </rPh>
    <phoneticPr fontId="3"/>
  </si>
  <si>
    <t>退職予定者の情報をCSVファイルで一括出力・取込できること。</t>
    <rPh sb="0" eb="2">
      <t>タイショク</t>
    </rPh>
    <rPh sb="2" eb="5">
      <t>ヨテイシャ</t>
    </rPh>
    <phoneticPr fontId="3"/>
  </si>
  <si>
    <t>昇任昇格</t>
    <rPh sb="0" eb="4">
      <t>ショウニンショウカク</t>
    </rPh>
    <phoneticPr fontId="17"/>
  </si>
  <si>
    <t>昇任昇格設定</t>
    <rPh sb="0" eb="4">
      <t>ショウニンショウカク</t>
    </rPh>
    <rPh sb="4" eb="6">
      <t>セッテイ</t>
    </rPh>
    <phoneticPr fontId="17"/>
  </si>
  <si>
    <t>昇任、昇格者の抽出条件の設定を行なえること。また抽出も行えること。</t>
    <rPh sb="0" eb="2">
      <t>ショウニン</t>
    </rPh>
    <rPh sb="3" eb="5">
      <t>ショウカク</t>
    </rPh>
    <rPh sb="5" eb="6">
      <t>シャ</t>
    </rPh>
    <rPh sb="7" eb="9">
      <t>チュウシュツ</t>
    </rPh>
    <rPh sb="9" eb="11">
      <t>ジョウケン</t>
    </rPh>
    <rPh sb="12" eb="14">
      <t>セッテイ</t>
    </rPh>
    <rPh sb="15" eb="16">
      <t>オコ</t>
    </rPh>
    <rPh sb="24" eb="26">
      <t>チュウシュツ</t>
    </rPh>
    <rPh sb="27" eb="28">
      <t>オコナ</t>
    </rPh>
    <phoneticPr fontId="2"/>
  </si>
  <si>
    <t>昇格格付けを行い、昇給処理に反映を行えること。</t>
    <rPh sb="0" eb="2">
      <t>ショウカク</t>
    </rPh>
    <rPh sb="2" eb="3">
      <t>カク</t>
    </rPh>
    <rPh sb="3" eb="4">
      <t>ツ</t>
    </rPh>
    <rPh sb="6" eb="7">
      <t>オコナ</t>
    </rPh>
    <rPh sb="9" eb="11">
      <t>ショウキュウ</t>
    </rPh>
    <rPh sb="11" eb="13">
      <t>ショリ</t>
    </rPh>
    <rPh sb="14" eb="16">
      <t>ハンエイ</t>
    </rPh>
    <rPh sb="17" eb="18">
      <t>オコナ</t>
    </rPh>
    <phoneticPr fontId="2"/>
  </si>
  <si>
    <t>昇格後の表級号給が自動で算出可能であること。</t>
    <rPh sb="0" eb="2">
      <t>ショウカク</t>
    </rPh>
    <rPh sb="2" eb="3">
      <t>ゴ</t>
    </rPh>
    <rPh sb="4" eb="5">
      <t>オモテ</t>
    </rPh>
    <rPh sb="5" eb="6">
      <t>キュウ</t>
    </rPh>
    <rPh sb="6" eb="7">
      <t>ゴウ</t>
    </rPh>
    <rPh sb="7" eb="8">
      <t>キュウ</t>
    </rPh>
    <rPh sb="9" eb="11">
      <t>ジドウ</t>
    </rPh>
    <rPh sb="12" eb="14">
      <t>サンシュツ</t>
    </rPh>
    <rPh sb="14" eb="16">
      <t>カノウ</t>
    </rPh>
    <phoneticPr fontId="2"/>
  </si>
  <si>
    <t>昇任試験</t>
    <rPh sb="0" eb="4">
      <t>ショウニンシケン</t>
    </rPh>
    <phoneticPr fontId="17"/>
  </si>
  <si>
    <t>昇任試験の受験資格の管理ができ、対象者の抽出ができること。</t>
    <rPh sb="0" eb="2">
      <t>ショウニン</t>
    </rPh>
    <rPh sb="2" eb="4">
      <t>シケン</t>
    </rPh>
    <rPh sb="5" eb="7">
      <t>ジュケン</t>
    </rPh>
    <rPh sb="7" eb="9">
      <t>シカク</t>
    </rPh>
    <rPh sb="10" eb="12">
      <t>カンリ</t>
    </rPh>
    <rPh sb="16" eb="19">
      <t>タイショウシャ</t>
    </rPh>
    <rPh sb="20" eb="22">
      <t>チュウシュツ</t>
    </rPh>
    <phoneticPr fontId="8"/>
  </si>
  <si>
    <t>昇任試験申込者の管理ができること。（有資格者の中から選定できること。）</t>
    <rPh sb="0" eb="2">
      <t>ショウニン</t>
    </rPh>
    <rPh sb="2" eb="4">
      <t>シケン</t>
    </rPh>
    <rPh sb="4" eb="6">
      <t>モウシコミ</t>
    </rPh>
    <rPh sb="6" eb="7">
      <t>シャ</t>
    </rPh>
    <rPh sb="8" eb="10">
      <t>カンリ</t>
    </rPh>
    <rPh sb="18" eb="19">
      <t>ユウ</t>
    </rPh>
    <rPh sb="19" eb="21">
      <t>シカク</t>
    </rPh>
    <rPh sb="21" eb="22">
      <t>シャ</t>
    </rPh>
    <rPh sb="23" eb="24">
      <t>ナカ</t>
    </rPh>
    <rPh sb="26" eb="28">
      <t>センテイ</t>
    </rPh>
    <phoneticPr fontId="8"/>
  </si>
  <si>
    <t>昇任試験の採点結果から偏差値や合計点の自動計算ができること。</t>
    <rPh sb="0" eb="2">
      <t>ショウニン</t>
    </rPh>
    <rPh sb="2" eb="4">
      <t>シケン</t>
    </rPh>
    <rPh sb="5" eb="7">
      <t>サイテン</t>
    </rPh>
    <rPh sb="7" eb="9">
      <t>ケッカ</t>
    </rPh>
    <rPh sb="11" eb="14">
      <t>ヘンサチ</t>
    </rPh>
    <rPh sb="15" eb="17">
      <t>ゴウケイ</t>
    </rPh>
    <rPh sb="17" eb="18">
      <t>テン</t>
    </rPh>
    <rPh sb="19" eb="21">
      <t>ジドウ</t>
    </rPh>
    <rPh sb="21" eb="23">
      <t>ケイサン</t>
    </rPh>
    <phoneticPr fontId="8"/>
  </si>
  <si>
    <t>点数や偏差値による順位付けと、二段階選抜（規定未満を自動的に不合格とする）ができること。</t>
    <rPh sb="0" eb="2">
      <t>テンスウ</t>
    </rPh>
    <rPh sb="3" eb="6">
      <t>ヘンサチ</t>
    </rPh>
    <rPh sb="9" eb="11">
      <t>ジュンイ</t>
    </rPh>
    <rPh sb="11" eb="12">
      <t>ヅ</t>
    </rPh>
    <rPh sb="15" eb="18">
      <t>ニダンカイ</t>
    </rPh>
    <rPh sb="18" eb="20">
      <t>センバツ</t>
    </rPh>
    <rPh sb="21" eb="23">
      <t>キテイ</t>
    </rPh>
    <rPh sb="23" eb="25">
      <t>ミマン</t>
    </rPh>
    <rPh sb="26" eb="28">
      <t>ジドウ</t>
    </rPh>
    <rPh sb="28" eb="29">
      <t>テキ</t>
    </rPh>
    <rPh sb="30" eb="33">
      <t>フゴウカク</t>
    </rPh>
    <phoneticPr fontId="8"/>
  </si>
  <si>
    <t>昇任試験結果入力ができること。</t>
    <rPh sb="0" eb="2">
      <t>ショウニン</t>
    </rPh>
    <rPh sb="2" eb="4">
      <t>シケン</t>
    </rPh>
    <rPh sb="4" eb="6">
      <t>ケッカ</t>
    </rPh>
    <rPh sb="6" eb="8">
      <t>ニュウリョク</t>
    </rPh>
    <phoneticPr fontId="8"/>
  </si>
  <si>
    <t>昇任試験結果の履歴管理ができること。また、昇任試験結果を人事経歴へ盛り込みできること。</t>
    <rPh sb="0" eb="2">
      <t>ショウニン</t>
    </rPh>
    <rPh sb="2" eb="4">
      <t>シケン</t>
    </rPh>
    <rPh sb="4" eb="6">
      <t>ケッカ</t>
    </rPh>
    <rPh sb="7" eb="9">
      <t>リレキ</t>
    </rPh>
    <rPh sb="9" eb="11">
      <t>カンリ</t>
    </rPh>
    <rPh sb="21" eb="23">
      <t>ショウニン</t>
    </rPh>
    <rPh sb="23" eb="25">
      <t>シケン</t>
    </rPh>
    <rPh sb="25" eb="27">
      <t>ケッカ</t>
    </rPh>
    <rPh sb="33" eb="34">
      <t>モ</t>
    </rPh>
    <rPh sb="35" eb="36">
      <t>コ</t>
    </rPh>
    <phoneticPr fontId="8"/>
  </si>
  <si>
    <t>昇任試験合格者の入力ができること。</t>
    <rPh sb="0" eb="2">
      <t>ショウニン</t>
    </rPh>
    <rPh sb="2" eb="4">
      <t>シケン</t>
    </rPh>
    <rPh sb="4" eb="7">
      <t>ゴウカクシャ</t>
    </rPh>
    <rPh sb="8" eb="10">
      <t>ニュウリョク</t>
    </rPh>
    <phoneticPr fontId="8"/>
  </si>
  <si>
    <t>昇任試験合格者から昇任者の選定ができること。</t>
    <rPh sb="0" eb="2">
      <t>ショウニン</t>
    </rPh>
    <rPh sb="2" eb="4">
      <t>シケン</t>
    </rPh>
    <rPh sb="4" eb="7">
      <t>ゴウカクシャ</t>
    </rPh>
    <rPh sb="9" eb="11">
      <t>ショウニン</t>
    </rPh>
    <rPh sb="11" eb="12">
      <t>シャ</t>
    </rPh>
    <rPh sb="13" eb="15">
      <t>センテイ</t>
    </rPh>
    <phoneticPr fontId="8"/>
  </si>
  <si>
    <t>昇任選考合格者の昇任に必要な年数を加味した昇任予定年月日を算出、表示できること。</t>
    <rPh sb="0" eb="2">
      <t>ショウニン</t>
    </rPh>
    <rPh sb="2" eb="4">
      <t>センコウ</t>
    </rPh>
    <rPh sb="4" eb="7">
      <t>ゴウカクシャ</t>
    </rPh>
    <rPh sb="8" eb="10">
      <t>ショウニン</t>
    </rPh>
    <rPh sb="11" eb="13">
      <t>ヒツヨウ</t>
    </rPh>
    <rPh sb="14" eb="16">
      <t>ネンスウ</t>
    </rPh>
    <rPh sb="17" eb="19">
      <t>カミ</t>
    </rPh>
    <rPh sb="21" eb="23">
      <t>ショウニン</t>
    </rPh>
    <rPh sb="23" eb="25">
      <t>ヨテイ</t>
    </rPh>
    <rPh sb="25" eb="28">
      <t>ネンガッピ</t>
    </rPh>
    <rPh sb="29" eb="31">
      <t>サンシュツ</t>
    </rPh>
    <rPh sb="32" eb="34">
      <t>ヒョウジ</t>
    </rPh>
    <phoneticPr fontId="8"/>
  </si>
  <si>
    <t>昇任選考合格者のうち、休職中などの理由により、昇任を保留にできること。</t>
    <rPh sb="0" eb="2">
      <t>ショウニン</t>
    </rPh>
    <rPh sb="13" eb="14">
      <t>チュウ</t>
    </rPh>
    <rPh sb="23" eb="25">
      <t>ショウニン</t>
    </rPh>
    <rPh sb="26" eb="28">
      <t>ホリュウ</t>
    </rPh>
    <phoneticPr fontId="3"/>
  </si>
  <si>
    <t>昇任試験の実施有無に関わらず、昇任者の直接入力ができること。</t>
    <rPh sb="0" eb="2">
      <t>ショウニン</t>
    </rPh>
    <rPh sb="2" eb="4">
      <t>シケン</t>
    </rPh>
    <rPh sb="5" eb="7">
      <t>ジッシ</t>
    </rPh>
    <rPh sb="7" eb="9">
      <t>ウム</t>
    </rPh>
    <rPh sb="10" eb="11">
      <t>カカ</t>
    </rPh>
    <rPh sb="15" eb="17">
      <t>ショウニン</t>
    </rPh>
    <rPh sb="17" eb="18">
      <t>シャ</t>
    </rPh>
    <rPh sb="19" eb="21">
      <t>チョクセツ</t>
    </rPh>
    <rPh sb="21" eb="23">
      <t>ニュウリョク</t>
    </rPh>
    <phoneticPr fontId="8"/>
  </si>
  <si>
    <t>調査（定員管理関係）</t>
    <rPh sb="0" eb="2">
      <t>チョウサ</t>
    </rPh>
    <rPh sb="3" eb="5">
      <t>テイイン</t>
    </rPh>
    <rPh sb="5" eb="7">
      <t>カンリ</t>
    </rPh>
    <rPh sb="7" eb="9">
      <t>カンケイ</t>
    </rPh>
    <phoneticPr fontId="17"/>
  </si>
  <si>
    <t>調査用データ生成等</t>
    <rPh sb="0" eb="3">
      <t>チョウサヨウ</t>
    </rPh>
    <rPh sb="6" eb="9">
      <t>セイセイトウ</t>
    </rPh>
    <phoneticPr fontId="17"/>
  </si>
  <si>
    <t>会計年度フルタイム職員は定員管理調査の対象外とできること。</t>
    <rPh sb="0" eb="2">
      <t>カイケイ</t>
    </rPh>
    <rPh sb="2" eb="4">
      <t>ネンド</t>
    </rPh>
    <rPh sb="9" eb="11">
      <t>ショクイン</t>
    </rPh>
    <rPh sb="12" eb="14">
      <t>テイイン</t>
    </rPh>
    <rPh sb="14" eb="16">
      <t>カンリ</t>
    </rPh>
    <rPh sb="16" eb="18">
      <t>チョウサ</t>
    </rPh>
    <rPh sb="19" eb="22">
      <t>タイショウガイ</t>
    </rPh>
    <phoneticPr fontId="2"/>
  </si>
  <si>
    <t>定員管理調査用の情報が生成（既存データの変更等含む）でき、必要なデータが出力できること。</t>
    <rPh sb="0" eb="2">
      <t>テイイン</t>
    </rPh>
    <rPh sb="2" eb="4">
      <t>カンリ</t>
    </rPh>
    <rPh sb="4" eb="6">
      <t>チョウサ</t>
    </rPh>
    <rPh sb="6" eb="7">
      <t>ヨウ</t>
    </rPh>
    <rPh sb="8" eb="10">
      <t>ジョウホウ</t>
    </rPh>
    <rPh sb="11" eb="13">
      <t>セイセイ</t>
    </rPh>
    <rPh sb="14" eb="16">
      <t>キゾン</t>
    </rPh>
    <rPh sb="20" eb="22">
      <t>ヘンコウ</t>
    </rPh>
    <rPh sb="22" eb="23">
      <t>トウ</t>
    </rPh>
    <rPh sb="23" eb="24">
      <t>フク</t>
    </rPh>
    <rPh sb="29" eb="31">
      <t>ヒツヨウ</t>
    </rPh>
    <rPh sb="36" eb="38">
      <t>シュツリョク</t>
    </rPh>
    <phoneticPr fontId="17"/>
  </si>
  <si>
    <t>給与等</t>
    <rPh sb="0" eb="2">
      <t>キュウヨ</t>
    </rPh>
    <rPh sb="2" eb="3">
      <t>トウ</t>
    </rPh>
    <phoneticPr fontId="17"/>
  </si>
  <si>
    <t>基本情報管理・保守</t>
    <rPh sb="0" eb="2">
      <t>キホン</t>
    </rPh>
    <rPh sb="2" eb="4">
      <t>ジョウホウ</t>
    </rPh>
    <rPh sb="4" eb="6">
      <t>カンリ</t>
    </rPh>
    <rPh sb="7" eb="9">
      <t>ホシュ</t>
    </rPh>
    <phoneticPr fontId="17"/>
  </si>
  <si>
    <t>基本情報管理・保守</t>
    <rPh sb="0" eb="2">
      <t>キホン</t>
    </rPh>
    <rPh sb="2" eb="6">
      <t>ジョウホウカンリ</t>
    </rPh>
    <rPh sb="7" eb="9">
      <t>ホシュ</t>
    </rPh>
    <phoneticPr fontId="17"/>
  </si>
  <si>
    <t>職員の以下の給与基本情報について照会・保守が行えること。
・給与基本情報
・給料情報
・定年前給与減額情報（管理監督職勤務上限年齢調整額(役定調整額)の支給情報含む）
・給与カット情報
・特例カット情報
・手当情報
・前月情報
・月額特勤情報
・支給停止情報</t>
    <rPh sb="6" eb="7">
      <t>キュウ</t>
    </rPh>
    <rPh sb="7" eb="8">
      <t>ヨ</t>
    </rPh>
    <rPh sb="30" eb="31">
      <t>キュウ</t>
    </rPh>
    <rPh sb="31" eb="32">
      <t>ヨ</t>
    </rPh>
    <rPh sb="32" eb="34">
      <t>キホン</t>
    </rPh>
    <rPh sb="34" eb="36">
      <t>ジョウホウ</t>
    </rPh>
    <rPh sb="38" eb="40">
      <t>キュウリョウ</t>
    </rPh>
    <rPh sb="40" eb="42">
      <t>ジョウホウ</t>
    </rPh>
    <rPh sb="54" eb="56">
      <t>カンリ</t>
    </rPh>
    <rPh sb="56" eb="59">
      <t>カントクショク</t>
    </rPh>
    <rPh sb="59" eb="61">
      <t>キンム</t>
    </rPh>
    <rPh sb="61" eb="63">
      <t>ジョウゲン</t>
    </rPh>
    <rPh sb="63" eb="65">
      <t>ネンレイ</t>
    </rPh>
    <rPh sb="65" eb="67">
      <t>チョウセイ</t>
    </rPh>
    <rPh sb="67" eb="68">
      <t>ガク</t>
    </rPh>
    <rPh sb="69" eb="74">
      <t>ヤクテイチョウセイガク</t>
    </rPh>
    <rPh sb="85" eb="87">
      <t>キュウヨ</t>
    </rPh>
    <rPh sb="90" eb="92">
      <t>ジョウホウ</t>
    </rPh>
    <rPh sb="94" eb="96">
      <t>トクレイ</t>
    </rPh>
    <rPh sb="103" eb="105">
      <t>テアテ</t>
    </rPh>
    <rPh sb="105" eb="107">
      <t>ジョウホウ</t>
    </rPh>
    <rPh sb="109" eb="111">
      <t>ゼンゲツ</t>
    </rPh>
    <rPh sb="115" eb="117">
      <t>ゲツガク</t>
    </rPh>
    <rPh sb="117" eb="118">
      <t>トク</t>
    </rPh>
    <rPh sb="118" eb="119">
      <t>ツトム</t>
    </rPh>
    <rPh sb="119" eb="121">
      <t>ジョウホウ</t>
    </rPh>
    <rPh sb="123" eb="125">
      <t>シキュウ</t>
    </rPh>
    <rPh sb="125" eb="127">
      <t>テイシ</t>
    </rPh>
    <rPh sb="127" eb="129">
      <t>ジョウホウ</t>
    </rPh>
    <phoneticPr fontId="2"/>
  </si>
  <si>
    <t>表級号給や手当情報を入力・変更した際に、実際の支給額が入力画面上で確認できること。</t>
    <rPh sb="0" eb="1">
      <t>ヒョウ</t>
    </rPh>
    <rPh sb="1" eb="2">
      <t>キュウ</t>
    </rPh>
    <rPh sb="2" eb="3">
      <t>ゴウ</t>
    </rPh>
    <rPh sb="3" eb="4">
      <t>キュウ</t>
    </rPh>
    <rPh sb="5" eb="7">
      <t>テアテ</t>
    </rPh>
    <rPh sb="7" eb="9">
      <t>ジョウホウ</t>
    </rPh>
    <rPh sb="10" eb="12">
      <t>ニュウリョク</t>
    </rPh>
    <rPh sb="13" eb="15">
      <t>ヘンコウ</t>
    </rPh>
    <rPh sb="17" eb="18">
      <t>サイ</t>
    </rPh>
    <rPh sb="20" eb="22">
      <t>ジッサイ</t>
    </rPh>
    <rPh sb="23" eb="26">
      <t>シキュウガク</t>
    </rPh>
    <rPh sb="27" eb="29">
      <t>ニュウリョク</t>
    </rPh>
    <rPh sb="29" eb="31">
      <t>ガメン</t>
    </rPh>
    <rPh sb="31" eb="32">
      <t>ジョウ</t>
    </rPh>
    <rPh sb="33" eb="35">
      <t>カクニン</t>
    </rPh>
    <phoneticPr fontId="2"/>
  </si>
  <si>
    <t>会計年度フルタイム職員の給料表の管理が行えること。</t>
    <rPh sb="0" eb="2">
      <t>カイケイ</t>
    </rPh>
    <rPh sb="2" eb="4">
      <t>ネンド</t>
    </rPh>
    <rPh sb="9" eb="11">
      <t>ショクイン</t>
    </rPh>
    <rPh sb="12" eb="14">
      <t>キュウリョウ</t>
    </rPh>
    <rPh sb="14" eb="15">
      <t>ヒョウ</t>
    </rPh>
    <rPh sb="16" eb="18">
      <t>カンリ</t>
    </rPh>
    <rPh sb="19" eb="20">
      <t>オコナ</t>
    </rPh>
    <phoneticPr fontId="2"/>
  </si>
  <si>
    <t>職員の給与に関する基礎情報の管理及び照会、保守が行えること。</t>
    <rPh sb="0" eb="2">
      <t>ショクイン</t>
    </rPh>
    <rPh sb="3" eb="5">
      <t>キュウヨ</t>
    </rPh>
    <rPh sb="6" eb="7">
      <t>カン</t>
    </rPh>
    <rPh sb="9" eb="11">
      <t>キソ</t>
    </rPh>
    <rPh sb="11" eb="13">
      <t>ジョウホウ</t>
    </rPh>
    <rPh sb="14" eb="16">
      <t>カンリ</t>
    </rPh>
    <rPh sb="16" eb="17">
      <t>オヨ</t>
    </rPh>
    <rPh sb="18" eb="20">
      <t>ショウカイ</t>
    </rPh>
    <rPh sb="21" eb="23">
      <t>ホシュ</t>
    </rPh>
    <rPh sb="24" eb="25">
      <t>オコナ</t>
    </rPh>
    <phoneticPr fontId="2"/>
  </si>
  <si>
    <t>給与情報の管理（給与所属、予算所属、本来科目、表級号給、級異動年月日等）及び照会、保守が行えること。</t>
  </si>
  <si>
    <t>定年前給与減額情報（管理監督職勤務上限年齢調整額(役定調整額)の支給情報含む）の自動作成が行えること。また、再任用等になり、定年前給与減額情報が不要となった場合は自動削除が行えること。</t>
    <rPh sb="0" eb="3">
      <t>テイネンマエ</t>
    </rPh>
    <rPh sb="3" eb="5">
      <t>キュウヨ</t>
    </rPh>
    <rPh sb="5" eb="7">
      <t>ゲンガク</t>
    </rPh>
    <rPh sb="7" eb="9">
      <t>ジョウホウ</t>
    </rPh>
    <rPh sb="10" eb="12">
      <t>カンリ</t>
    </rPh>
    <rPh sb="12" eb="14">
      <t>カントク</t>
    </rPh>
    <rPh sb="14" eb="15">
      <t>ショク</t>
    </rPh>
    <rPh sb="15" eb="17">
      <t>キンム</t>
    </rPh>
    <rPh sb="17" eb="19">
      <t>ジョウゲン</t>
    </rPh>
    <rPh sb="19" eb="21">
      <t>ネンレイ</t>
    </rPh>
    <rPh sb="21" eb="23">
      <t>チョウセイ</t>
    </rPh>
    <rPh sb="23" eb="24">
      <t>ガク</t>
    </rPh>
    <rPh sb="32" eb="34">
      <t>シキュウ</t>
    </rPh>
    <rPh sb="34" eb="36">
      <t>ジョウホウ</t>
    </rPh>
    <rPh sb="36" eb="37">
      <t>フク</t>
    </rPh>
    <rPh sb="40" eb="42">
      <t>ジドウ</t>
    </rPh>
    <rPh sb="42" eb="44">
      <t>サクセイ</t>
    </rPh>
    <rPh sb="45" eb="46">
      <t>オコナ</t>
    </rPh>
    <rPh sb="54" eb="57">
      <t>サイニンヨウ</t>
    </rPh>
    <rPh sb="57" eb="58">
      <t>トウ</t>
    </rPh>
    <rPh sb="62" eb="65">
      <t>テイネンマエ</t>
    </rPh>
    <rPh sb="65" eb="67">
      <t>キュウヨ</t>
    </rPh>
    <rPh sb="67" eb="69">
      <t>ゲンガク</t>
    </rPh>
    <rPh sb="69" eb="71">
      <t>ジョウホウ</t>
    </rPh>
    <rPh sb="72" eb="74">
      <t>フヨウ</t>
    </rPh>
    <rPh sb="78" eb="80">
      <t>バアイ</t>
    </rPh>
    <rPh sb="81" eb="83">
      <t>ジドウ</t>
    </rPh>
    <rPh sb="86" eb="87">
      <t>オコナ</t>
    </rPh>
    <phoneticPr fontId="2"/>
  </si>
  <si>
    <t>手当情報の管理（管理職種別、地域種別、初任給調整種別、初任給調整期間、単身赴任手当種別、教員特別手当、在宅勤務等手当、特地勤務種別等）及び照会、保守が行えること。</t>
    <rPh sb="0" eb="2">
      <t>テアテ</t>
    </rPh>
    <rPh sb="2" eb="4">
      <t>ジョウホウ</t>
    </rPh>
    <rPh sb="5" eb="7">
      <t>カンリ</t>
    </rPh>
    <rPh sb="8" eb="10">
      <t>カンリ</t>
    </rPh>
    <rPh sb="10" eb="11">
      <t>ショク</t>
    </rPh>
    <rPh sb="11" eb="13">
      <t>シュベツ</t>
    </rPh>
    <rPh sb="14" eb="16">
      <t>チイキ</t>
    </rPh>
    <rPh sb="16" eb="18">
      <t>シュベツ</t>
    </rPh>
    <rPh sb="19" eb="22">
      <t>ショニンキュウ</t>
    </rPh>
    <rPh sb="22" eb="24">
      <t>チョウセイ</t>
    </rPh>
    <rPh sb="24" eb="26">
      <t>シュベツ</t>
    </rPh>
    <rPh sb="27" eb="30">
      <t>ショニンキュウ</t>
    </rPh>
    <rPh sb="30" eb="32">
      <t>チョウセイ</t>
    </rPh>
    <rPh sb="32" eb="34">
      <t>キカン</t>
    </rPh>
    <rPh sb="35" eb="37">
      <t>タンシン</t>
    </rPh>
    <rPh sb="37" eb="39">
      <t>フニン</t>
    </rPh>
    <rPh sb="39" eb="41">
      <t>テアテ</t>
    </rPh>
    <rPh sb="41" eb="43">
      <t>シュベツ</t>
    </rPh>
    <rPh sb="44" eb="46">
      <t>キョウイン</t>
    </rPh>
    <rPh sb="46" eb="48">
      <t>トクベツ</t>
    </rPh>
    <rPh sb="48" eb="50">
      <t>テアテ</t>
    </rPh>
    <rPh sb="51" eb="58">
      <t>ザイタクキンムナドテアテ</t>
    </rPh>
    <rPh sb="59" eb="60">
      <t>トク</t>
    </rPh>
    <rPh sb="60" eb="61">
      <t>チ</t>
    </rPh>
    <rPh sb="61" eb="63">
      <t>キンム</t>
    </rPh>
    <rPh sb="63" eb="65">
      <t>シュベツ</t>
    </rPh>
    <rPh sb="65" eb="66">
      <t>トウ</t>
    </rPh>
    <rPh sb="67" eb="68">
      <t>オヨ</t>
    </rPh>
    <rPh sb="69" eb="71">
      <t>ショウカイ</t>
    </rPh>
    <rPh sb="72" eb="74">
      <t>ホシュ</t>
    </rPh>
    <rPh sb="75" eb="76">
      <t>オコナ</t>
    </rPh>
    <phoneticPr fontId="2"/>
  </si>
  <si>
    <t>初任給調整手当の基準日を入力すること。で初任給調整手当期間を1年ごとに自動で変更し、最大年数を超えた場合は支給対象外とすることができること。</t>
    <rPh sb="0" eb="3">
      <t>ショニンキュウ</t>
    </rPh>
    <rPh sb="3" eb="5">
      <t>チョウセイ</t>
    </rPh>
    <rPh sb="5" eb="7">
      <t>テアテ</t>
    </rPh>
    <rPh sb="8" eb="11">
      <t>キジュンビ</t>
    </rPh>
    <rPh sb="12" eb="14">
      <t>ニュウリョク</t>
    </rPh>
    <rPh sb="20" eb="23">
      <t>ショニンキュウ</t>
    </rPh>
    <rPh sb="23" eb="25">
      <t>チョウセイ</t>
    </rPh>
    <rPh sb="25" eb="27">
      <t>テアテ</t>
    </rPh>
    <rPh sb="27" eb="29">
      <t>キカン</t>
    </rPh>
    <rPh sb="31" eb="32">
      <t>ネン</t>
    </rPh>
    <rPh sb="35" eb="37">
      <t>ジドウ</t>
    </rPh>
    <rPh sb="38" eb="40">
      <t>ヘンコウ</t>
    </rPh>
    <rPh sb="42" eb="44">
      <t>サイダイ</t>
    </rPh>
    <rPh sb="44" eb="46">
      <t>ネンスウ</t>
    </rPh>
    <rPh sb="47" eb="48">
      <t>コ</t>
    </rPh>
    <rPh sb="50" eb="52">
      <t>バアイ</t>
    </rPh>
    <rPh sb="53" eb="55">
      <t>シキュウ</t>
    </rPh>
    <rPh sb="55" eb="57">
      <t>タイショウ</t>
    </rPh>
    <rPh sb="57" eb="58">
      <t>ガイ</t>
    </rPh>
    <phoneticPr fontId="2"/>
  </si>
  <si>
    <t>前月情報の管理（管理職特別勤務種別、月額特勤情報等）及び照会、保守が行えること。</t>
    <rPh sb="0" eb="2">
      <t>ゼンゲツ</t>
    </rPh>
    <rPh sb="2" eb="4">
      <t>ジョウホウ</t>
    </rPh>
    <rPh sb="5" eb="7">
      <t>カンリ</t>
    </rPh>
    <rPh sb="8" eb="10">
      <t>カンリ</t>
    </rPh>
    <rPh sb="10" eb="11">
      <t>ショク</t>
    </rPh>
    <rPh sb="11" eb="13">
      <t>トクベツ</t>
    </rPh>
    <rPh sb="13" eb="15">
      <t>キンム</t>
    </rPh>
    <rPh sb="15" eb="17">
      <t>シュベツ</t>
    </rPh>
    <rPh sb="18" eb="20">
      <t>ゲツガク</t>
    </rPh>
    <rPh sb="20" eb="21">
      <t>トク</t>
    </rPh>
    <rPh sb="21" eb="22">
      <t>キン</t>
    </rPh>
    <rPh sb="22" eb="24">
      <t>ジョウホウ</t>
    </rPh>
    <rPh sb="24" eb="25">
      <t>トウ</t>
    </rPh>
    <rPh sb="26" eb="27">
      <t>オヨ</t>
    </rPh>
    <rPh sb="28" eb="30">
      <t>ショウカイ</t>
    </rPh>
    <rPh sb="31" eb="33">
      <t>ホシュ</t>
    </rPh>
    <rPh sb="34" eb="35">
      <t>オコナ</t>
    </rPh>
    <phoneticPr fontId="2"/>
  </si>
  <si>
    <t>支給停止情報の管理（給料月額、給料調整額、教職調整額、扶養手当、住居手当、通勤手当、在宅勤務等手当、子ども児童手当等の支給停止・半額）及び照会、保守が行えること。</t>
    <rPh sb="7" eb="9">
      <t>カンリ</t>
    </rPh>
    <rPh sb="10" eb="12">
      <t>キュウリョウ</t>
    </rPh>
    <rPh sb="12" eb="14">
      <t>ゲツガク</t>
    </rPh>
    <rPh sb="15" eb="17">
      <t>キュウリョウ</t>
    </rPh>
    <rPh sb="17" eb="19">
      <t>チョウセイ</t>
    </rPh>
    <rPh sb="19" eb="20">
      <t>ガク</t>
    </rPh>
    <rPh sb="21" eb="23">
      <t>キョウショク</t>
    </rPh>
    <rPh sb="23" eb="25">
      <t>チョウセイ</t>
    </rPh>
    <rPh sb="25" eb="26">
      <t>ガク</t>
    </rPh>
    <rPh sb="27" eb="29">
      <t>フヨウ</t>
    </rPh>
    <rPh sb="29" eb="31">
      <t>テアテ</t>
    </rPh>
    <rPh sb="32" eb="34">
      <t>ジュウキョ</t>
    </rPh>
    <rPh sb="34" eb="36">
      <t>テアテ</t>
    </rPh>
    <rPh sb="37" eb="39">
      <t>ツウキン</t>
    </rPh>
    <rPh sb="39" eb="41">
      <t>テアテ</t>
    </rPh>
    <rPh sb="42" eb="49">
      <t>ザイタクキンムトウテアテ</t>
    </rPh>
    <rPh sb="50" eb="51">
      <t>コ</t>
    </rPh>
    <rPh sb="53" eb="55">
      <t>ジドウ</t>
    </rPh>
    <rPh sb="57" eb="58">
      <t>トウ</t>
    </rPh>
    <rPh sb="59" eb="61">
      <t>シキュウ</t>
    </rPh>
    <rPh sb="61" eb="63">
      <t>テイシ</t>
    </rPh>
    <rPh sb="64" eb="66">
      <t>ハンガク</t>
    </rPh>
    <rPh sb="67" eb="68">
      <t>オヨ</t>
    </rPh>
    <rPh sb="69" eb="71">
      <t>ショウカイ</t>
    </rPh>
    <rPh sb="72" eb="74">
      <t>ホシュ</t>
    </rPh>
    <rPh sb="75" eb="76">
      <t>オコナ</t>
    </rPh>
    <phoneticPr fontId="2"/>
  </si>
  <si>
    <t>前月の時間外単価を割合毎(125、135・・・)に確認できること。</t>
    <rPh sb="0" eb="2">
      <t>ゼンゲツ</t>
    </rPh>
    <rPh sb="3" eb="6">
      <t>ジカンガイ</t>
    </rPh>
    <rPh sb="6" eb="8">
      <t>タンカ</t>
    </rPh>
    <rPh sb="9" eb="11">
      <t>ワリアイ</t>
    </rPh>
    <rPh sb="11" eb="12">
      <t>ゴト</t>
    </rPh>
    <rPh sb="25" eb="27">
      <t>カクニン</t>
    </rPh>
    <phoneticPr fontId="2"/>
  </si>
  <si>
    <t>へき地手当（へき地手当に準じる手当を含む）、初任給調整手当、特殊勤務手当を時間外単価に算入することができること。</t>
    <rPh sb="2" eb="3">
      <t>チ</t>
    </rPh>
    <rPh sb="3" eb="5">
      <t>テアテ</t>
    </rPh>
    <rPh sb="30" eb="32">
      <t>トクシュ</t>
    </rPh>
    <rPh sb="32" eb="34">
      <t>キンム</t>
    </rPh>
    <rPh sb="34" eb="36">
      <t>テアテ</t>
    </rPh>
    <rPh sb="37" eb="40">
      <t>ジカンガイ</t>
    </rPh>
    <rPh sb="40" eb="42">
      <t>タンカ</t>
    </rPh>
    <rPh sb="43" eb="45">
      <t>サンニュウ</t>
    </rPh>
    <phoneticPr fontId="2"/>
  </si>
  <si>
    <t>住民税納付先の市町村へ住民税納付方法変更等の届出をするため、給与所得者異動届の出力が可能であること。</t>
    <rPh sb="42" eb="44">
      <t>カノウ</t>
    </rPh>
    <phoneticPr fontId="2"/>
  </si>
  <si>
    <t>月例給与計算の計算根拠（住居、通勤、級号俸など）に変更があった職員の検索が容易にできること。（画面指定された期間中に更新された対象者の抽出が可能であること。前月と比べて差異のある対象者の抽出が可能であること。また、前々月と前月との比較など過去分についても対象者の抽出が可能であること。）</t>
    <rPh sb="47" eb="49">
      <t>ガメン</t>
    </rPh>
    <rPh sb="49" eb="51">
      <t>シテイ</t>
    </rPh>
    <rPh sb="54" eb="56">
      <t>キカン</t>
    </rPh>
    <rPh sb="56" eb="57">
      <t>チュウ</t>
    </rPh>
    <rPh sb="58" eb="60">
      <t>コウシン</t>
    </rPh>
    <rPh sb="63" eb="66">
      <t>タイショウシャ</t>
    </rPh>
    <rPh sb="67" eb="69">
      <t>チュウシュツ</t>
    </rPh>
    <rPh sb="70" eb="72">
      <t>カノウ</t>
    </rPh>
    <rPh sb="78" eb="80">
      <t>ゼンゲツ</t>
    </rPh>
    <rPh sb="81" eb="82">
      <t>クラ</t>
    </rPh>
    <rPh sb="84" eb="86">
      <t>サイ</t>
    </rPh>
    <rPh sb="89" eb="92">
      <t>タイショウシャ</t>
    </rPh>
    <rPh sb="93" eb="95">
      <t>チュウシュツ</t>
    </rPh>
    <rPh sb="96" eb="98">
      <t>カノウ</t>
    </rPh>
    <rPh sb="107" eb="108">
      <t>マエ</t>
    </rPh>
    <phoneticPr fontId="2"/>
  </si>
  <si>
    <t>関連条例等に規定する手当の管理ができること。</t>
    <rPh sb="0" eb="2">
      <t>カンレン</t>
    </rPh>
    <rPh sb="2" eb="4">
      <t>ジョウレイ</t>
    </rPh>
    <rPh sb="4" eb="5">
      <t>トウ</t>
    </rPh>
    <rPh sb="6" eb="8">
      <t>キテイ</t>
    </rPh>
    <rPh sb="10" eb="12">
      <t>テア</t>
    </rPh>
    <rPh sb="13" eb="15">
      <t>カンリ</t>
    </rPh>
    <phoneticPr fontId="33"/>
  </si>
  <si>
    <t>帳票作成・データ出力</t>
  </si>
  <si>
    <r>
      <t>情報変更後に変更内容を確認するためのリストを出力できること。（給与関係、住民税等）</t>
    </r>
    <r>
      <rPr>
        <sz val="11"/>
        <rFont val="ＭＳ ゴシック"/>
        <family val="3"/>
        <charset val="128"/>
      </rPr>
      <t/>
    </r>
    <rPh sb="0" eb="2">
      <t>ジョウホウ</t>
    </rPh>
    <rPh sb="2" eb="4">
      <t>ヘンコウ</t>
    </rPh>
    <rPh sb="4" eb="5">
      <t>ゴ</t>
    </rPh>
    <rPh sb="6" eb="10">
      <t>ヘンコウナイヨウ</t>
    </rPh>
    <rPh sb="11" eb="13">
      <t>カクニン</t>
    </rPh>
    <rPh sb="22" eb="24">
      <t>シュツリョク</t>
    </rPh>
    <rPh sb="31" eb="33">
      <t>キュウヨ</t>
    </rPh>
    <rPh sb="33" eb="35">
      <t>カンケイ</t>
    </rPh>
    <rPh sb="36" eb="39">
      <t>ジュウミンゼイ</t>
    </rPh>
    <rPh sb="39" eb="40">
      <t>トウ</t>
    </rPh>
    <phoneticPr fontId="2"/>
  </si>
  <si>
    <t>賃金台帳を出力できること。</t>
    <rPh sb="0" eb="2">
      <t>チンギン</t>
    </rPh>
    <rPh sb="2" eb="4">
      <t>ダイチョウ</t>
    </rPh>
    <rPh sb="5" eb="7">
      <t>シュツリョク</t>
    </rPh>
    <phoneticPr fontId="2"/>
  </si>
  <si>
    <t>帳票出力時には条件設定、出力順、改頁の指定が行なえること。
帳票出力時にデータ出力及び帳票出力かを選択できること。
帳票の場合にはプレビュー（帳票イメージを確認）を行なえること。</t>
    <phoneticPr fontId="17"/>
  </si>
  <si>
    <t>家族・被扶養者情報</t>
    <phoneticPr fontId="17"/>
  </si>
  <si>
    <t>扶養手当・子ども手当（過去分のみ）・児童手当・税扶養の管理及び登録、更新等が行える仕組みを有していること。</t>
    <rPh sb="0" eb="2">
      <t>フヨウ</t>
    </rPh>
    <rPh sb="2" eb="4">
      <t>テアテ</t>
    </rPh>
    <rPh sb="5" eb="6">
      <t>コ</t>
    </rPh>
    <rPh sb="8" eb="10">
      <t>テアテ</t>
    </rPh>
    <rPh sb="11" eb="14">
      <t>カコブン</t>
    </rPh>
    <rPh sb="18" eb="20">
      <t>ジドウ</t>
    </rPh>
    <rPh sb="20" eb="22">
      <t>テアテ</t>
    </rPh>
    <rPh sb="23" eb="24">
      <t>ゼイ</t>
    </rPh>
    <rPh sb="24" eb="26">
      <t>フヨウ</t>
    </rPh>
    <rPh sb="27" eb="29">
      <t>カンリ</t>
    </rPh>
    <rPh sb="29" eb="30">
      <t>オヨ</t>
    </rPh>
    <rPh sb="31" eb="33">
      <t>トウロク</t>
    </rPh>
    <rPh sb="34" eb="37">
      <t>コウシントウ</t>
    </rPh>
    <rPh sb="38" eb="39">
      <t>オコナ</t>
    </rPh>
    <rPh sb="41" eb="43">
      <t>シク</t>
    </rPh>
    <rPh sb="45" eb="46">
      <t>ユウ</t>
    </rPh>
    <phoneticPr fontId="2"/>
  </si>
  <si>
    <t>家族情報を入力・変更した際に、入力画面上で対象人数が確認可能であること
（特定扶養対象者数やこども手当の小学校修了前（第三子以降）など、手当計算の基礎となる単位で人数が確認できること）</t>
    <rPh sb="0" eb="2">
      <t>カゾク</t>
    </rPh>
    <rPh sb="21" eb="23">
      <t>タイショウ</t>
    </rPh>
    <rPh sb="23" eb="25">
      <t>ニンズウ</t>
    </rPh>
    <rPh sb="26" eb="28">
      <t>カクニン</t>
    </rPh>
    <rPh sb="28" eb="30">
      <t>カノウ</t>
    </rPh>
    <rPh sb="37" eb="39">
      <t>トクテイ</t>
    </rPh>
    <rPh sb="39" eb="41">
      <t>フヨウ</t>
    </rPh>
    <rPh sb="41" eb="44">
      <t>タイショウシャ</t>
    </rPh>
    <rPh sb="44" eb="45">
      <t>カズ</t>
    </rPh>
    <rPh sb="49" eb="51">
      <t>テア</t>
    </rPh>
    <rPh sb="59" eb="60">
      <t>ダイ</t>
    </rPh>
    <rPh sb="60" eb="62">
      <t>サンコ</t>
    </rPh>
    <rPh sb="62" eb="64">
      <t>イコウ</t>
    </rPh>
    <rPh sb="68" eb="70">
      <t>テア</t>
    </rPh>
    <rPh sb="70" eb="72">
      <t>ケイサン</t>
    </rPh>
    <rPh sb="73" eb="75">
      <t>キソ</t>
    </rPh>
    <rPh sb="78" eb="80">
      <t>タンイ</t>
    </rPh>
    <rPh sb="81" eb="83">
      <t>ニンズウ</t>
    </rPh>
    <rPh sb="84" eb="86">
      <t>カクニン</t>
    </rPh>
    <phoneticPr fontId="2"/>
  </si>
  <si>
    <t>家族情報を入力・変更した際に、入力画面上で扶養手当や児童手当など、各手当の支給金額が確認可能であること</t>
    <rPh sb="0" eb="2">
      <t>カゾク</t>
    </rPh>
    <rPh sb="21" eb="23">
      <t>フヨウ</t>
    </rPh>
    <rPh sb="23" eb="25">
      <t>テアテ</t>
    </rPh>
    <rPh sb="26" eb="28">
      <t>ジドウ</t>
    </rPh>
    <rPh sb="28" eb="30">
      <t>テアテ</t>
    </rPh>
    <rPh sb="33" eb="34">
      <t>カク</t>
    </rPh>
    <rPh sb="34" eb="36">
      <t>テアテ</t>
    </rPh>
    <rPh sb="37" eb="39">
      <t>シキュウ</t>
    </rPh>
    <rPh sb="39" eb="41">
      <t>キンガク</t>
    </rPh>
    <rPh sb="42" eb="44">
      <t>カクニン</t>
    </rPh>
    <rPh sb="44" eb="46">
      <t>カノウ</t>
    </rPh>
    <phoneticPr fontId="2"/>
  </si>
  <si>
    <t>税扶養（特定扶養、老人扶養）の入力は、生年月日から自動設定できること。</t>
    <rPh sb="0" eb="1">
      <t>ゼイ</t>
    </rPh>
    <rPh sb="1" eb="3">
      <t>フヨウ</t>
    </rPh>
    <rPh sb="4" eb="6">
      <t>トクテイ</t>
    </rPh>
    <rPh sb="6" eb="8">
      <t>フヨウ</t>
    </rPh>
    <rPh sb="9" eb="11">
      <t>ロウジン</t>
    </rPh>
    <rPh sb="11" eb="13">
      <t>フヨウ</t>
    </rPh>
    <rPh sb="15" eb="17">
      <t>ニュウリョク</t>
    </rPh>
    <rPh sb="19" eb="21">
      <t>セイネン</t>
    </rPh>
    <rPh sb="21" eb="23">
      <t>ガッピ</t>
    </rPh>
    <rPh sb="25" eb="27">
      <t>ジドウ</t>
    </rPh>
    <rPh sb="27" eb="29">
      <t>セッテイ</t>
    </rPh>
    <phoneticPr fontId="2"/>
  </si>
  <si>
    <t>扶養手当（特定加算区分）の入力は、生年月日から自動設定できること。</t>
    <rPh sb="0" eb="2">
      <t>フヨウ</t>
    </rPh>
    <rPh sb="2" eb="4">
      <t>テアテ</t>
    </rPh>
    <rPh sb="5" eb="7">
      <t>トクテイ</t>
    </rPh>
    <rPh sb="7" eb="9">
      <t>カサン</t>
    </rPh>
    <rPh sb="9" eb="11">
      <t>クブン</t>
    </rPh>
    <rPh sb="13" eb="15">
      <t>ニュウリョク</t>
    </rPh>
    <rPh sb="17" eb="19">
      <t>セイネン</t>
    </rPh>
    <rPh sb="19" eb="21">
      <t>ガッピ</t>
    </rPh>
    <rPh sb="23" eb="25">
      <t>ジドウ</t>
    </rPh>
    <rPh sb="25" eb="27">
      <t>セッテイ</t>
    </rPh>
    <phoneticPr fontId="2"/>
  </si>
  <si>
    <t>共同扶養対象の職員に対し、新たに子供を登録する際には自動で共同扶養家族となること。</t>
    <rPh sb="0" eb="2">
      <t>キョウドウ</t>
    </rPh>
    <rPh sb="2" eb="4">
      <t>フヨウ</t>
    </rPh>
    <rPh sb="4" eb="6">
      <t>タイショウ</t>
    </rPh>
    <rPh sb="7" eb="9">
      <t>ショクイン</t>
    </rPh>
    <rPh sb="10" eb="11">
      <t>タイ</t>
    </rPh>
    <rPh sb="13" eb="14">
      <t>アラ</t>
    </rPh>
    <rPh sb="16" eb="18">
      <t>コドモ</t>
    </rPh>
    <rPh sb="19" eb="21">
      <t>トウロク</t>
    </rPh>
    <rPh sb="23" eb="24">
      <t>サイ</t>
    </rPh>
    <rPh sb="26" eb="28">
      <t>ジドウ</t>
    </rPh>
    <rPh sb="29" eb="31">
      <t>キョウドウ</t>
    </rPh>
    <rPh sb="31" eb="33">
      <t>フヨウ</t>
    </rPh>
    <rPh sb="33" eb="35">
      <t>カゾク</t>
    </rPh>
    <phoneticPr fontId="2"/>
  </si>
  <si>
    <t>児童手当（算出児童区分、支給対象）の入力は、生年月日から自動設定できること。</t>
    <rPh sb="0" eb="2">
      <t>ジドウ</t>
    </rPh>
    <rPh sb="2" eb="4">
      <t>テアテ</t>
    </rPh>
    <rPh sb="5" eb="7">
      <t>サンシュツ</t>
    </rPh>
    <rPh sb="7" eb="9">
      <t>ジドウ</t>
    </rPh>
    <rPh sb="9" eb="11">
      <t>クブン</t>
    </rPh>
    <rPh sb="12" eb="14">
      <t>シキュウ</t>
    </rPh>
    <rPh sb="14" eb="16">
      <t>タイショウ</t>
    </rPh>
    <rPh sb="18" eb="20">
      <t>ニュウリョク</t>
    </rPh>
    <rPh sb="22" eb="24">
      <t>セイネン</t>
    </rPh>
    <rPh sb="24" eb="26">
      <t>ガッピ</t>
    </rPh>
    <rPh sb="28" eb="30">
      <t>ジドウ</t>
    </rPh>
    <rPh sb="30" eb="32">
      <t>セッテイ</t>
    </rPh>
    <phoneticPr fontId="2"/>
  </si>
  <si>
    <t>新たに家族情報を追加、修正、削除した際は、他の家族情報も踏まえて扶養手当区分が再設定されること。</t>
    <rPh sb="0" eb="1">
      <t>アラ</t>
    </rPh>
    <rPh sb="3" eb="5">
      <t>カゾク</t>
    </rPh>
    <rPh sb="5" eb="7">
      <t>ジョウホウ</t>
    </rPh>
    <rPh sb="8" eb="10">
      <t>ツイカ</t>
    </rPh>
    <rPh sb="11" eb="13">
      <t>シュウセイ</t>
    </rPh>
    <rPh sb="14" eb="16">
      <t>サクジョ</t>
    </rPh>
    <rPh sb="18" eb="19">
      <t>サイ</t>
    </rPh>
    <rPh sb="21" eb="22">
      <t>タ</t>
    </rPh>
    <rPh sb="23" eb="25">
      <t>カゾク</t>
    </rPh>
    <rPh sb="25" eb="27">
      <t>ジョウホウ</t>
    </rPh>
    <rPh sb="28" eb="29">
      <t>フ</t>
    </rPh>
    <rPh sb="32" eb="34">
      <t>フヨウ</t>
    </rPh>
    <rPh sb="34" eb="36">
      <t>テアテ</t>
    </rPh>
    <rPh sb="36" eb="38">
      <t>クブン</t>
    </rPh>
    <rPh sb="39" eb="40">
      <t>サイ</t>
    </rPh>
    <rPh sb="40" eb="42">
      <t>セッテイ</t>
    </rPh>
    <phoneticPr fontId="2"/>
  </si>
  <si>
    <t>新たに家族情報（子供）を追加、修正、削除した際には、他の家族情報（子供）も踏まえて算出児童区分が再設定できること。</t>
    <rPh sb="0" eb="1">
      <t>アラ</t>
    </rPh>
    <rPh sb="3" eb="5">
      <t>カゾク</t>
    </rPh>
    <rPh sb="5" eb="7">
      <t>ジョウホウ</t>
    </rPh>
    <rPh sb="12" eb="14">
      <t>ツイカ</t>
    </rPh>
    <rPh sb="15" eb="17">
      <t>シュウセイ</t>
    </rPh>
    <rPh sb="18" eb="20">
      <t>サクジョ</t>
    </rPh>
    <rPh sb="22" eb="23">
      <t>サイ</t>
    </rPh>
    <rPh sb="26" eb="27">
      <t>タ</t>
    </rPh>
    <rPh sb="28" eb="30">
      <t>カゾク</t>
    </rPh>
    <rPh sb="30" eb="32">
      <t>ジョウホウ</t>
    </rPh>
    <rPh sb="33" eb="35">
      <t>コドモ</t>
    </rPh>
    <rPh sb="37" eb="38">
      <t>フ</t>
    </rPh>
    <rPh sb="41" eb="43">
      <t>サンシュツ</t>
    </rPh>
    <rPh sb="43" eb="45">
      <t>ジドウ</t>
    </rPh>
    <rPh sb="45" eb="47">
      <t>クブン</t>
    </rPh>
    <rPh sb="48" eb="51">
      <t>サイセッテイ</t>
    </rPh>
    <phoneticPr fontId="2"/>
  </si>
  <si>
    <t>以下の情報は年齢により自動設定／解除されること。
・扶養手当(特定加算・22歳になった場合の切替(第2扶養→第1扶養))
・税扶養(控除対象扶養、老人扶養、特定扶養)
・児童手当(児童手当・乳幼児加算の解除、23歳になった場合の切替(第2子→第1子))</t>
    <rPh sb="0" eb="2">
      <t>イカ</t>
    </rPh>
    <rPh sb="3" eb="5">
      <t>ジョウホウ</t>
    </rPh>
    <rPh sb="6" eb="8">
      <t>ネンレイ</t>
    </rPh>
    <rPh sb="11" eb="13">
      <t>ジドウ</t>
    </rPh>
    <rPh sb="13" eb="15">
      <t>セッテイ</t>
    </rPh>
    <rPh sb="16" eb="18">
      <t>カイジョ</t>
    </rPh>
    <rPh sb="26" eb="28">
      <t>フヨウ</t>
    </rPh>
    <rPh sb="28" eb="30">
      <t>テアテ</t>
    </rPh>
    <rPh sb="31" eb="33">
      <t>トクテイ</t>
    </rPh>
    <rPh sb="33" eb="35">
      <t>カサン</t>
    </rPh>
    <rPh sb="38" eb="39">
      <t>サイ</t>
    </rPh>
    <rPh sb="43" eb="45">
      <t>バアイ</t>
    </rPh>
    <rPh sb="46" eb="48">
      <t>キリカエ</t>
    </rPh>
    <rPh sb="49" eb="50">
      <t>ダイ</t>
    </rPh>
    <rPh sb="51" eb="53">
      <t>フヨウ</t>
    </rPh>
    <rPh sb="54" eb="55">
      <t>ダイ</t>
    </rPh>
    <rPh sb="56" eb="58">
      <t>フヨウ</t>
    </rPh>
    <rPh sb="62" eb="63">
      <t>ゼイ</t>
    </rPh>
    <rPh sb="63" eb="65">
      <t>フヨウ</t>
    </rPh>
    <rPh sb="66" eb="68">
      <t>コウジョ</t>
    </rPh>
    <rPh sb="68" eb="70">
      <t>タイショウ</t>
    </rPh>
    <rPh sb="70" eb="72">
      <t>フヨウ</t>
    </rPh>
    <rPh sb="73" eb="75">
      <t>ロウジン</t>
    </rPh>
    <rPh sb="75" eb="77">
      <t>フヨウ</t>
    </rPh>
    <rPh sb="78" eb="80">
      <t>トクテイ</t>
    </rPh>
    <rPh sb="80" eb="82">
      <t>フヨウ</t>
    </rPh>
    <rPh sb="85" eb="87">
      <t>ジドウ</t>
    </rPh>
    <rPh sb="87" eb="89">
      <t>テアテ</t>
    </rPh>
    <rPh sb="90" eb="92">
      <t>ジドウ</t>
    </rPh>
    <rPh sb="92" eb="94">
      <t>テアテ</t>
    </rPh>
    <rPh sb="95" eb="98">
      <t>ニュウヨウジ</t>
    </rPh>
    <rPh sb="98" eb="100">
      <t>カサン</t>
    </rPh>
    <rPh sb="101" eb="103">
      <t>カイジョ</t>
    </rPh>
    <rPh sb="106" eb="107">
      <t>サイ</t>
    </rPh>
    <rPh sb="111" eb="113">
      <t>バアイ</t>
    </rPh>
    <rPh sb="114" eb="116">
      <t>キリカエ</t>
    </rPh>
    <rPh sb="117" eb="118">
      <t>ダイ</t>
    </rPh>
    <rPh sb="119" eb="120">
      <t>コ</t>
    </rPh>
    <rPh sb="121" eb="122">
      <t>ダイ</t>
    </rPh>
    <rPh sb="123" eb="124">
      <t>コ</t>
    </rPh>
    <phoneticPr fontId="2"/>
  </si>
  <si>
    <t>家族情報のデータ整合性チェックが一括で行えること。</t>
    <rPh sb="0" eb="2">
      <t>カゾク</t>
    </rPh>
    <rPh sb="2" eb="4">
      <t>ジョウホウ</t>
    </rPh>
    <rPh sb="8" eb="11">
      <t>セイゴウセイ</t>
    </rPh>
    <rPh sb="16" eb="18">
      <t>イッカツ</t>
    </rPh>
    <rPh sb="19" eb="20">
      <t>オコナ</t>
    </rPh>
    <phoneticPr fontId="2"/>
  </si>
  <si>
    <t>扶養確認リスト、子ども（過去分のみ）・児童手当確認リスト、子ども（過去分のみ）・児童手当支給者一覧表を出力できること。出力する際には出力条件、出力順を指定できること。また、データ出力及びリスト出力を選択できること。</t>
    <rPh sb="0" eb="2">
      <t>フヨウ</t>
    </rPh>
    <rPh sb="2" eb="4">
      <t>カクニン</t>
    </rPh>
    <rPh sb="8" eb="9">
      <t>コ</t>
    </rPh>
    <rPh sb="12" eb="15">
      <t>カコブン</t>
    </rPh>
    <rPh sb="19" eb="23">
      <t>ジドウテアテ</t>
    </rPh>
    <rPh sb="51" eb="53">
      <t>シュツリョク</t>
    </rPh>
    <rPh sb="59" eb="61">
      <t>シュツリョク</t>
    </rPh>
    <rPh sb="63" eb="64">
      <t>サイ</t>
    </rPh>
    <rPh sb="66" eb="68">
      <t>シュツリョク</t>
    </rPh>
    <rPh sb="68" eb="70">
      <t>ジョウケン</t>
    </rPh>
    <rPh sb="71" eb="73">
      <t>シュツリョク</t>
    </rPh>
    <rPh sb="73" eb="74">
      <t>ジュン</t>
    </rPh>
    <rPh sb="75" eb="77">
      <t>シテイ</t>
    </rPh>
    <rPh sb="89" eb="91">
      <t>シュツリョク</t>
    </rPh>
    <rPh sb="91" eb="92">
      <t>オヨ</t>
    </rPh>
    <rPh sb="96" eb="98">
      <t>シュツリョク</t>
    </rPh>
    <rPh sb="99" eb="101">
      <t>センタク</t>
    </rPh>
    <phoneticPr fontId="2"/>
  </si>
  <si>
    <t>扶養家族情報（税扶養、扶養手当）に異動があった職員を一覧で出力可能なこと。</t>
    <phoneticPr fontId="17"/>
  </si>
  <si>
    <t>児童手当情報に異動があった職員を一覧で出力可能なこと。</t>
    <rPh sb="0" eb="2">
      <t>ジドウ</t>
    </rPh>
    <phoneticPr fontId="2"/>
  </si>
  <si>
    <t>住登外者の児童手当認定用に団体内統合宛名番号を管理するシステムから団体内統合宛名番号を取得し（中間サーバコネクタとは標準連携）、取得した番号をもとに中間サーバ連携用端末から職員本人と配偶者の前年(または一昨年)の所得情報を取得できること。</t>
    <rPh sb="0" eb="1">
      <t>ジュウ</t>
    </rPh>
    <rPh sb="1" eb="2">
      <t>トウ</t>
    </rPh>
    <rPh sb="2" eb="3">
      <t>ガイ</t>
    </rPh>
    <rPh sb="3" eb="4">
      <t>シャ</t>
    </rPh>
    <rPh sb="5" eb="7">
      <t>ジドウ</t>
    </rPh>
    <rPh sb="7" eb="9">
      <t>テアテ</t>
    </rPh>
    <rPh sb="9" eb="12">
      <t>ニンテイヨウ</t>
    </rPh>
    <rPh sb="13" eb="15">
      <t>ダンタイ</t>
    </rPh>
    <rPh sb="15" eb="16">
      <t>ナイ</t>
    </rPh>
    <rPh sb="16" eb="18">
      <t>トウゴウ</t>
    </rPh>
    <rPh sb="18" eb="20">
      <t>アテナ</t>
    </rPh>
    <rPh sb="20" eb="22">
      <t>バンゴウ</t>
    </rPh>
    <rPh sb="23" eb="25">
      <t>カンリ</t>
    </rPh>
    <rPh sb="33" eb="35">
      <t>ダンタイ</t>
    </rPh>
    <rPh sb="35" eb="36">
      <t>ナイ</t>
    </rPh>
    <rPh sb="36" eb="38">
      <t>トウゴウ</t>
    </rPh>
    <rPh sb="38" eb="40">
      <t>アテナ</t>
    </rPh>
    <rPh sb="40" eb="42">
      <t>バンゴウ</t>
    </rPh>
    <rPh sb="43" eb="45">
      <t>シュトク</t>
    </rPh>
    <rPh sb="64" eb="66">
      <t>シュトク</t>
    </rPh>
    <rPh sb="68" eb="70">
      <t>バンゴウ</t>
    </rPh>
    <rPh sb="74" eb="76">
      <t>チュウカン</t>
    </rPh>
    <rPh sb="79" eb="81">
      <t>レンケイ</t>
    </rPh>
    <rPh sb="81" eb="82">
      <t>ヨウ</t>
    </rPh>
    <rPh sb="82" eb="84">
      <t>タンマツ</t>
    </rPh>
    <rPh sb="95" eb="97">
      <t>ゼンネン</t>
    </rPh>
    <rPh sb="101" eb="104">
      <t>オトトシ</t>
    </rPh>
    <rPh sb="108" eb="110">
      <t>ジョウホウ</t>
    </rPh>
    <rPh sb="111" eb="113">
      <t>シュトク</t>
    </rPh>
    <phoneticPr fontId="2"/>
  </si>
  <si>
    <t>庶務事務システムで申請された家族異動届、扶養手当届、児童手当届の連携が可能であること。</t>
    <rPh sb="14" eb="16">
      <t>カゾク</t>
    </rPh>
    <rPh sb="16" eb="19">
      <t>イドウトドケ</t>
    </rPh>
    <rPh sb="20" eb="22">
      <t>フヨウ</t>
    </rPh>
    <rPh sb="22" eb="24">
      <t>テアテ</t>
    </rPh>
    <rPh sb="24" eb="25">
      <t>トドケ</t>
    </rPh>
    <rPh sb="26" eb="28">
      <t>ジドウ</t>
    </rPh>
    <phoneticPr fontId="2"/>
  </si>
  <si>
    <t>通勤手当情報</t>
    <rPh sb="0" eb="4">
      <t>ツウキンテアテ</t>
    </rPh>
    <rPh sb="4" eb="6">
      <t>ジョウホウ</t>
    </rPh>
    <phoneticPr fontId="17"/>
  </si>
  <si>
    <t>通勤手当の基礎情報、交通用具、交通機関、定期情報及び例外支給情報の管理及び登録、更新等が行える仕組みを有していること</t>
    <rPh sb="0" eb="2">
      <t>ツウキン</t>
    </rPh>
    <rPh sb="2" eb="4">
      <t>テアテ</t>
    </rPh>
    <rPh sb="5" eb="7">
      <t>キソ</t>
    </rPh>
    <rPh sb="7" eb="9">
      <t>ジョウホウ</t>
    </rPh>
    <rPh sb="10" eb="12">
      <t>コウツウ</t>
    </rPh>
    <rPh sb="12" eb="14">
      <t>ヨウグ</t>
    </rPh>
    <rPh sb="15" eb="17">
      <t>コウツウ</t>
    </rPh>
    <rPh sb="17" eb="19">
      <t>キカン</t>
    </rPh>
    <rPh sb="20" eb="22">
      <t>テイキ</t>
    </rPh>
    <rPh sb="22" eb="24">
      <t>ジョウホウ</t>
    </rPh>
    <rPh sb="24" eb="25">
      <t>オヨ</t>
    </rPh>
    <rPh sb="26" eb="28">
      <t>レイガイ</t>
    </rPh>
    <rPh sb="28" eb="30">
      <t>シキュウ</t>
    </rPh>
    <rPh sb="30" eb="32">
      <t>ジョウホウ</t>
    </rPh>
    <rPh sb="33" eb="35">
      <t>カンリ</t>
    </rPh>
    <rPh sb="35" eb="36">
      <t>オヨ</t>
    </rPh>
    <rPh sb="37" eb="39">
      <t>トウロク</t>
    </rPh>
    <rPh sb="40" eb="43">
      <t>コウシントウ</t>
    </rPh>
    <rPh sb="44" eb="45">
      <t>オコナ</t>
    </rPh>
    <rPh sb="47" eb="49">
      <t>シク</t>
    </rPh>
    <rPh sb="51" eb="52">
      <t>ユウ</t>
    </rPh>
    <phoneticPr fontId="2"/>
  </si>
  <si>
    <t>条件指定された期間、対象者の支給額、1月相当額等の通勤手当に関する実績情報、及び予定情報を月別で確認可能であること。</t>
    <phoneticPr fontId="17"/>
  </si>
  <si>
    <t>「駅すぱあと」等の運賃計算システムと連携した認定作業が行えること。</t>
    <rPh sb="22" eb="24">
      <t>ニンテイ</t>
    </rPh>
    <rPh sb="24" eb="26">
      <t>サギョウ</t>
    </rPh>
    <rPh sb="27" eb="28">
      <t>オコナ</t>
    </rPh>
    <phoneticPr fontId="2"/>
  </si>
  <si>
    <t>経路探索結果の並び順を可能であること。
1：探索順（出発日時を指定した場合は到着日時の昇順、到着日時を指定した場合は出発日時の降順など、探索条件が考慮された平均所要時間の順）
2：運賃順
3：所要時間順
4：定期代順
5：乗換回数順
6：CO2 排出量順</t>
    <phoneticPr fontId="17"/>
  </si>
  <si>
    <t>通勤手当関係情報をデータ出力できること。</t>
    <rPh sb="0" eb="2">
      <t>ツウキン</t>
    </rPh>
    <rPh sb="2" eb="4">
      <t>テアテ</t>
    </rPh>
    <rPh sb="4" eb="6">
      <t>カンケイ</t>
    </rPh>
    <rPh sb="6" eb="8">
      <t>ジョウホウ</t>
    </rPh>
    <rPh sb="12" eb="14">
      <t>シュツリョク</t>
    </rPh>
    <phoneticPr fontId="2"/>
  </si>
  <si>
    <t>通勤情報（通勤手段・通勤距離・通勤区間・通勤手当額など）に異動があった職員を一覧で出力可能なこと。</t>
  </si>
  <si>
    <t>運賃改定発生時に、「駅すぱあと」等の運賃計算システムと連携し処理を行うことで、運賃改定後の金額に変更できること。</t>
    <rPh sb="0" eb="2">
      <t>ウンチン</t>
    </rPh>
    <rPh sb="2" eb="4">
      <t>カイテイ</t>
    </rPh>
    <rPh sb="4" eb="6">
      <t>ハッセイ</t>
    </rPh>
    <rPh sb="6" eb="7">
      <t>ジ</t>
    </rPh>
    <rPh sb="10" eb="11">
      <t>エキ</t>
    </rPh>
    <rPh sb="16" eb="17">
      <t>トウ</t>
    </rPh>
    <rPh sb="18" eb="20">
      <t>ウンチン</t>
    </rPh>
    <rPh sb="20" eb="22">
      <t>ケイサン</t>
    </rPh>
    <rPh sb="27" eb="29">
      <t>レンケイ</t>
    </rPh>
    <rPh sb="30" eb="32">
      <t>ショリ</t>
    </rPh>
    <rPh sb="33" eb="34">
      <t>オコナ</t>
    </rPh>
    <rPh sb="39" eb="41">
      <t>ウンチン</t>
    </rPh>
    <rPh sb="41" eb="43">
      <t>カイテイ</t>
    </rPh>
    <rPh sb="43" eb="44">
      <t>ゴ</t>
    </rPh>
    <rPh sb="45" eb="47">
      <t>キンガク</t>
    </rPh>
    <rPh sb="48" eb="50">
      <t>ヘンコウ</t>
    </rPh>
    <phoneticPr fontId="2"/>
  </si>
  <si>
    <t>庶務事務システムで申請された通勤手当届（遡及分含む）の連携が可能であること。</t>
    <rPh sb="9" eb="11">
      <t>シンセイ</t>
    </rPh>
    <rPh sb="14" eb="16">
      <t>ツウキン</t>
    </rPh>
    <rPh sb="16" eb="18">
      <t>テアテ</t>
    </rPh>
    <rPh sb="18" eb="19">
      <t>トドケ</t>
    </rPh>
    <rPh sb="20" eb="22">
      <t>ソキュウ</t>
    </rPh>
    <rPh sb="22" eb="23">
      <t>ブン</t>
    </rPh>
    <rPh sb="23" eb="24">
      <t>フク</t>
    </rPh>
    <rPh sb="27" eb="29">
      <t>レンケイ</t>
    </rPh>
    <rPh sb="30" eb="32">
      <t>カノウ</t>
    </rPh>
    <phoneticPr fontId="2"/>
  </si>
  <si>
    <t>住居手当情報</t>
    <rPh sb="0" eb="2">
      <t>ジュウキョ</t>
    </rPh>
    <rPh sb="2" eb="4">
      <t>テアテ</t>
    </rPh>
    <rPh sb="4" eb="6">
      <t>ジョウホウ</t>
    </rPh>
    <phoneticPr fontId="17"/>
  </si>
  <si>
    <t>住居手当の基礎情報、借家情報の管理及び登録、更新等が行える仕組みを有していること。</t>
    <rPh sb="0" eb="2">
      <t>ジュウキョ</t>
    </rPh>
    <rPh sb="2" eb="4">
      <t>テアテ</t>
    </rPh>
    <rPh sb="5" eb="7">
      <t>キソ</t>
    </rPh>
    <rPh sb="7" eb="9">
      <t>ジョウホウ</t>
    </rPh>
    <rPh sb="10" eb="12">
      <t>シャクヤ</t>
    </rPh>
    <rPh sb="12" eb="14">
      <t>ジョウホウ</t>
    </rPh>
    <rPh sb="15" eb="17">
      <t>カンリ</t>
    </rPh>
    <rPh sb="17" eb="18">
      <t>オヨ</t>
    </rPh>
    <rPh sb="19" eb="21">
      <t>トウロク</t>
    </rPh>
    <rPh sb="22" eb="25">
      <t>コウシントウ</t>
    </rPh>
    <rPh sb="26" eb="27">
      <t>オコナ</t>
    </rPh>
    <rPh sb="29" eb="31">
      <t>シク</t>
    </rPh>
    <rPh sb="33" eb="34">
      <t>ユウ</t>
    </rPh>
    <phoneticPr fontId="2"/>
  </si>
  <si>
    <t>住居手当関係情報をデータ出力できること。</t>
    <rPh sb="0" eb="2">
      <t>ジュウキョ</t>
    </rPh>
    <rPh sb="2" eb="4">
      <t>テアテ</t>
    </rPh>
    <rPh sb="4" eb="6">
      <t>カンケイ</t>
    </rPh>
    <rPh sb="6" eb="8">
      <t>ジョウホウ</t>
    </rPh>
    <rPh sb="12" eb="14">
      <t>シュツリョク</t>
    </rPh>
    <phoneticPr fontId="2"/>
  </si>
  <si>
    <t>住居情報（世帯主区分・持家情報・借家情報・住居手当額など）に異動があった職員を一覧で出力可能なこと。</t>
  </si>
  <si>
    <t>庶務事務システムで申請された住居届の連携が可能であること。</t>
    <rPh sb="14" eb="16">
      <t>ジュウキョ</t>
    </rPh>
    <phoneticPr fontId="2"/>
  </si>
  <si>
    <t>給与計算等</t>
    <rPh sb="0" eb="2">
      <t>キュウヨ</t>
    </rPh>
    <rPh sb="2" eb="4">
      <t>ケイサン</t>
    </rPh>
    <rPh sb="4" eb="5">
      <t>トウ</t>
    </rPh>
    <phoneticPr fontId="17"/>
  </si>
  <si>
    <t>給与例月計算が簡単に実行できること。　また、以下の計算が行えること。
・給料
・諸手当
・諸控除（共済費、社会保険、住民税、所得税、法定外控除(組合費、互助会費)）
・負担金（共済費、社会保険、互助会）
・日割減給</t>
    <rPh sb="0" eb="1">
      <t>キュウ</t>
    </rPh>
    <rPh sb="1" eb="2">
      <t>ヨ</t>
    </rPh>
    <rPh sb="2" eb="4">
      <t>レイゲツ</t>
    </rPh>
    <rPh sb="4" eb="6">
      <t>ケイサン</t>
    </rPh>
    <rPh sb="7" eb="9">
      <t>カンタン</t>
    </rPh>
    <rPh sb="10" eb="12">
      <t>ジッコウ</t>
    </rPh>
    <rPh sb="22" eb="24">
      <t>イカ</t>
    </rPh>
    <rPh sb="25" eb="27">
      <t>ケイサン</t>
    </rPh>
    <rPh sb="28" eb="29">
      <t>オコナ</t>
    </rPh>
    <rPh sb="36" eb="38">
      <t>キュウリョウ</t>
    </rPh>
    <rPh sb="40" eb="43">
      <t>ショテアテ</t>
    </rPh>
    <rPh sb="45" eb="46">
      <t>ショ</t>
    </rPh>
    <rPh sb="46" eb="48">
      <t>コウジョ</t>
    </rPh>
    <rPh sb="49" eb="51">
      <t>キョウサイ</t>
    </rPh>
    <rPh sb="51" eb="52">
      <t>ヒ</t>
    </rPh>
    <rPh sb="53" eb="55">
      <t>シャカイ</t>
    </rPh>
    <rPh sb="55" eb="57">
      <t>ホケン</t>
    </rPh>
    <rPh sb="58" eb="61">
      <t>ジュウミンゼイ</t>
    </rPh>
    <rPh sb="62" eb="65">
      <t>ショトクゼイ</t>
    </rPh>
    <rPh sb="66" eb="68">
      <t>ホウテイ</t>
    </rPh>
    <rPh sb="68" eb="69">
      <t>ガイ</t>
    </rPh>
    <rPh sb="69" eb="71">
      <t>コウジョ</t>
    </rPh>
    <rPh sb="72" eb="75">
      <t>クミアイヒ</t>
    </rPh>
    <rPh sb="76" eb="78">
      <t>ゴジョ</t>
    </rPh>
    <rPh sb="78" eb="80">
      <t>カイヒ</t>
    </rPh>
    <rPh sb="84" eb="87">
      <t>フタンキン</t>
    </rPh>
    <rPh sb="97" eb="100">
      <t>ゴジョカイ</t>
    </rPh>
    <rPh sb="103" eb="105">
      <t>ヒワリ</t>
    </rPh>
    <rPh sb="105" eb="107">
      <t>ゲンキュウ</t>
    </rPh>
    <phoneticPr fontId="2"/>
  </si>
  <si>
    <t>特定日(60歳到達年度の翌4/1)から定年前給与減額情報を考慮した計算が行え、役職定年者に対しては管理監督職勤務上限年齢調整額の計算も行えること。また、手当ごとに適切な計算が行えること。</t>
    <rPh sb="6" eb="9">
      <t>サイトウタツ</t>
    </rPh>
    <rPh sb="9" eb="11">
      <t>ネンド</t>
    </rPh>
    <rPh sb="12" eb="13">
      <t>ヨク</t>
    </rPh>
    <rPh sb="29" eb="31">
      <t>コウリョ</t>
    </rPh>
    <rPh sb="33" eb="35">
      <t>ケイサン</t>
    </rPh>
    <rPh sb="36" eb="37">
      <t>オコナ</t>
    </rPh>
    <rPh sb="39" eb="43">
      <t>ヤクショクテイネン</t>
    </rPh>
    <rPh sb="43" eb="44">
      <t>シャ</t>
    </rPh>
    <rPh sb="45" eb="46">
      <t>タイ</t>
    </rPh>
    <rPh sb="64" eb="66">
      <t>ケイサン</t>
    </rPh>
    <rPh sb="67" eb="68">
      <t>オコナ</t>
    </rPh>
    <rPh sb="76" eb="78">
      <t>テアテ</t>
    </rPh>
    <rPh sb="81" eb="83">
      <t>テキセツ</t>
    </rPh>
    <rPh sb="84" eb="86">
      <t>ケイサン</t>
    </rPh>
    <rPh sb="87" eb="88">
      <t>オコナ</t>
    </rPh>
    <phoneticPr fontId="2"/>
  </si>
  <si>
    <t>例月計算の確定を行わずに翌月の処理を行った場合には、チェックがかかること。</t>
    <rPh sb="2" eb="4">
      <t>ケイサン</t>
    </rPh>
    <rPh sb="5" eb="7">
      <t>カクテイ</t>
    </rPh>
    <rPh sb="8" eb="9">
      <t>オコナ</t>
    </rPh>
    <rPh sb="12" eb="14">
      <t>ヨクゲツ</t>
    </rPh>
    <rPh sb="15" eb="17">
      <t>ショリ</t>
    </rPh>
    <rPh sb="18" eb="19">
      <t>オコナ</t>
    </rPh>
    <rPh sb="21" eb="23">
      <t>バアイ</t>
    </rPh>
    <phoneticPr fontId="2"/>
  </si>
  <si>
    <t>給料減額の計算ができること。</t>
  </si>
  <si>
    <t>地域手当減額の計算ができること。</t>
    <rPh sb="0" eb="2">
      <t>チイキ</t>
    </rPh>
    <rPh sb="2" eb="4">
      <t>テアテ</t>
    </rPh>
    <rPh sb="4" eb="6">
      <t>ゲンガク</t>
    </rPh>
    <rPh sb="7" eb="9">
      <t>ケイサン</t>
    </rPh>
    <phoneticPr fontId="8"/>
  </si>
  <si>
    <t>人事の発令（育児休業、病気休職など）をもとに　減給情報が自動的に作成され　例月計算に反映できること。</t>
    <rPh sb="0" eb="2">
      <t>ジンジ</t>
    </rPh>
    <rPh sb="3" eb="5">
      <t>ハツレイ</t>
    </rPh>
    <rPh sb="6" eb="8">
      <t>イクジ</t>
    </rPh>
    <rPh sb="8" eb="10">
      <t>キュウギョウ</t>
    </rPh>
    <rPh sb="11" eb="13">
      <t>ビョウキ</t>
    </rPh>
    <rPh sb="13" eb="15">
      <t>キュウショク</t>
    </rPh>
    <rPh sb="23" eb="25">
      <t>ゲンキュウ</t>
    </rPh>
    <rPh sb="25" eb="27">
      <t>ジョウホウ</t>
    </rPh>
    <rPh sb="28" eb="31">
      <t>ジドウテキ</t>
    </rPh>
    <rPh sb="32" eb="34">
      <t>サクセイ</t>
    </rPh>
    <rPh sb="37" eb="39">
      <t>レイゲツ</t>
    </rPh>
    <rPh sb="39" eb="41">
      <t>ケイサン</t>
    </rPh>
    <rPh sb="42" eb="44">
      <t>ハンエイ</t>
    </rPh>
    <phoneticPr fontId="2"/>
  </si>
  <si>
    <t>下記の事象に伴う日割情報が自動で作成でき、給与計算に反映できること。
月途中採用、月途中退職、休職開始、休職終了、休職継続、有給無給休職切り替え、停職開始、停職終了、停職継続</t>
    <rPh sb="0" eb="2">
      <t>カキ</t>
    </rPh>
    <rPh sb="41" eb="42">
      <t>ツキ</t>
    </rPh>
    <rPh sb="42" eb="44">
      <t>トチュウ</t>
    </rPh>
    <rPh sb="52" eb="54">
      <t>キュウショク</t>
    </rPh>
    <rPh sb="57" eb="59">
      <t>キュウショク</t>
    </rPh>
    <rPh sb="78" eb="80">
      <t>テイショク</t>
    </rPh>
    <rPh sb="80" eb="82">
      <t>シュウリョウ</t>
    </rPh>
    <rPh sb="83" eb="85">
      <t>テイショク</t>
    </rPh>
    <phoneticPr fontId="3"/>
  </si>
  <si>
    <t>法定控除及び法定外控除の控除処理ができること。</t>
    <rPh sb="0" eb="2">
      <t>ホウテイ</t>
    </rPh>
    <rPh sb="2" eb="4">
      <t>コウジョ</t>
    </rPh>
    <rPh sb="4" eb="5">
      <t>オヨ</t>
    </rPh>
    <rPh sb="6" eb="11">
      <t>ホウテイガイコウジョ</t>
    </rPh>
    <rPh sb="12" eb="14">
      <t>コウジョ</t>
    </rPh>
    <rPh sb="14" eb="16">
      <t>ショリ</t>
    </rPh>
    <phoneticPr fontId="8"/>
  </si>
  <si>
    <t>再任用勤務職員（フルタイム・短時間）の計算・支給ができること。</t>
    <rPh sb="14" eb="17">
      <t>タンジカン</t>
    </rPh>
    <rPh sb="19" eb="21">
      <t>ケイサン</t>
    </rPh>
    <rPh sb="22" eb="24">
      <t>シキュウ</t>
    </rPh>
    <phoneticPr fontId="17"/>
  </si>
  <si>
    <t>育児短時間取得職員については、勤務パターンに応じた算出率で給与の自動計算ができること。</t>
    <rPh sb="0" eb="2">
      <t>イクジ</t>
    </rPh>
    <rPh sb="2" eb="5">
      <t>タンジカン</t>
    </rPh>
    <rPh sb="5" eb="7">
      <t>シュトク</t>
    </rPh>
    <rPh sb="7" eb="9">
      <t>ショクイン</t>
    </rPh>
    <rPh sb="15" eb="17">
      <t>キンム</t>
    </rPh>
    <rPh sb="22" eb="23">
      <t>オウ</t>
    </rPh>
    <rPh sb="25" eb="27">
      <t>サンシュツ</t>
    </rPh>
    <rPh sb="27" eb="28">
      <t>リツ</t>
    </rPh>
    <rPh sb="29" eb="31">
      <t>キュウヨ</t>
    </rPh>
    <rPh sb="32" eb="34">
      <t>ジドウ</t>
    </rPh>
    <rPh sb="34" eb="36">
      <t>ケイサン</t>
    </rPh>
    <phoneticPr fontId="8"/>
  </si>
  <si>
    <t>育児短時間代替任期付勤務職員、育児短時間代替非常勤について、勤務パターンに応じた算出率で給与の自動計算ができること。</t>
    <rPh sb="0" eb="2">
      <t>イクジ</t>
    </rPh>
    <rPh sb="2" eb="5">
      <t>タンジカン</t>
    </rPh>
    <rPh sb="5" eb="7">
      <t>ダイタイ</t>
    </rPh>
    <rPh sb="7" eb="9">
      <t>ニンキ</t>
    </rPh>
    <rPh sb="9" eb="10">
      <t>ヅケ</t>
    </rPh>
    <rPh sb="10" eb="12">
      <t>キンム</t>
    </rPh>
    <rPh sb="12" eb="14">
      <t>ショクイン</t>
    </rPh>
    <rPh sb="15" eb="17">
      <t>イクジ</t>
    </rPh>
    <rPh sb="17" eb="20">
      <t>タンジカン</t>
    </rPh>
    <rPh sb="20" eb="21">
      <t>ダイ</t>
    </rPh>
    <rPh sb="21" eb="22">
      <t>カ</t>
    </rPh>
    <rPh sb="22" eb="25">
      <t>ヒジョウキン</t>
    </rPh>
    <rPh sb="30" eb="32">
      <t>キンム</t>
    </rPh>
    <rPh sb="37" eb="38">
      <t>オウ</t>
    </rPh>
    <rPh sb="40" eb="42">
      <t>サンシュツ</t>
    </rPh>
    <rPh sb="42" eb="43">
      <t>リツ</t>
    </rPh>
    <rPh sb="44" eb="46">
      <t>キュウヨ</t>
    </rPh>
    <rPh sb="47" eb="49">
      <t>ジドウ</t>
    </rPh>
    <rPh sb="49" eb="51">
      <t>ケイサン</t>
    </rPh>
    <phoneticPr fontId="8"/>
  </si>
  <si>
    <t>60時間超過分の時間外手当の割増分を支給できること。（平成22年度施行の労働基準法の改正への対応）</t>
    <rPh sb="2" eb="4">
      <t>ジカン</t>
    </rPh>
    <rPh sb="4" eb="7">
      <t>チョウカブン</t>
    </rPh>
    <rPh sb="8" eb="11">
      <t>ジカンガイ</t>
    </rPh>
    <rPh sb="11" eb="13">
      <t>テアテ</t>
    </rPh>
    <rPh sb="14" eb="16">
      <t>ワリマシ</t>
    </rPh>
    <rPh sb="16" eb="17">
      <t>ブン</t>
    </rPh>
    <rPh sb="18" eb="20">
      <t>シキュウ</t>
    </rPh>
    <rPh sb="31" eb="33">
      <t>ネンド</t>
    </rPh>
    <rPh sb="33" eb="35">
      <t>シコウ</t>
    </rPh>
    <rPh sb="46" eb="48">
      <t>タイオウ</t>
    </rPh>
    <phoneticPr fontId="8"/>
  </si>
  <si>
    <t>60時間超過分の時間外手当の割増分の支給を受ける代わりに代休取得した際、時間外手当より代休取得分を差し引いて支給できること。（平成22年度施行の労働基準法の改正への対応）</t>
    <rPh sb="2" eb="4">
      <t>ジカン</t>
    </rPh>
    <rPh sb="4" eb="7">
      <t>チョウカブン</t>
    </rPh>
    <rPh sb="8" eb="11">
      <t>ジカンガイ</t>
    </rPh>
    <rPh sb="11" eb="13">
      <t>テアテ</t>
    </rPh>
    <rPh sb="14" eb="16">
      <t>ワリマシ</t>
    </rPh>
    <rPh sb="16" eb="17">
      <t>ブン</t>
    </rPh>
    <rPh sb="18" eb="20">
      <t>シキュウ</t>
    </rPh>
    <rPh sb="21" eb="22">
      <t>ウ</t>
    </rPh>
    <rPh sb="24" eb="25">
      <t>カ</t>
    </rPh>
    <rPh sb="28" eb="30">
      <t>ダイキュウ</t>
    </rPh>
    <rPh sb="30" eb="32">
      <t>シュトク</t>
    </rPh>
    <rPh sb="34" eb="35">
      <t>サイ</t>
    </rPh>
    <rPh sb="36" eb="39">
      <t>ジカンガイ</t>
    </rPh>
    <rPh sb="39" eb="41">
      <t>テアテ</t>
    </rPh>
    <rPh sb="43" eb="45">
      <t>ダイキュウ</t>
    </rPh>
    <rPh sb="45" eb="47">
      <t>シュトク</t>
    </rPh>
    <rPh sb="47" eb="48">
      <t>ブン</t>
    </rPh>
    <rPh sb="49" eb="50">
      <t>サ</t>
    </rPh>
    <rPh sb="51" eb="52">
      <t>ヒ</t>
    </rPh>
    <rPh sb="54" eb="56">
      <t>シキュウ</t>
    </rPh>
    <rPh sb="67" eb="69">
      <t>ネンド</t>
    </rPh>
    <rPh sb="69" eb="71">
      <t>シコウ</t>
    </rPh>
    <rPh sb="82" eb="84">
      <t>タイオウ</t>
    </rPh>
    <phoneticPr fontId="8"/>
  </si>
  <si>
    <t>前月と当月など任意の月を指定して給与明細の比較し、手当および控除ごとに金額変更があった職員を抽出でき、原因となった人事イベント（採用、退職、休職、処分など）が確認できること。</t>
    <rPh sb="0" eb="2">
      <t>ゼンゲツ</t>
    </rPh>
    <rPh sb="3" eb="5">
      <t>トウゲツ</t>
    </rPh>
    <rPh sb="7" eb="9">
      <t>ニンイ</t>
    </rPh>
    <rPh sb="10" eb="11">
      <t>ツキ</t>
    </rPh>
    <rPh sb="12" eb="14">
      <t>シテイ</t>
    </rPh>
    <rPh sb="16" eb="18">
      <t>キュウヨ</t>
    </rPh>
    <rPh sb="18" eb="20">
      <t>メイサイ</t>
    </rPh>
    <rPh sb="21" eb="23">
      <t>ヒカク</t>
    </rPh>
    <rPh sb="25" eb="27">
      <t>テア</t>
    </rPh>
    <rPh sb="30" eb="32">
      <t>コウジョ</t>
    </rPh>
    <rPh sb="35" eb="37">
      <t>キンガク</t>
    </rPh>
    <rPh sb="37" eb="39">
      <t>ヘンコウ</t>
    </rPh>
    <rPh sb="43" eb="45">
      <t>ショクイン</t>
    </rPh>
    <rPh sb="46" eb="48">
      <t>チュウシュツ</t>
    </rPh>
    <rPh sb="51" eb="53">
      <t>ゲンイン</t>
    </rPh>
    <rPh sb="57" eb="59">
      <t>ジンジ</t>
    </rPh>
    <rPh sb="64" eb="66">
      <t>サイヨウ</t>
    </rPh>
    <rPh sb="67" eb="69">
      <t>タイショク</t>
    </rPh>
    <rPh sb="70" eb="72">
      <t>キュウショク</t>
    </rPh>
    <rPh sb="73" eb="75">
      <t>ショブン</t>
    </rPh>
    <rPh sb="79" eb="81">
      <t>カクニン</t>
    </rPh>
    <phoneticPr fontId="3"/>
  </si>
  <si>
    <t>手当および控除ごとに当月、前月の明細で差額幅のしきい値設定を行い、そのしきい値を超える職員の抽出ができること。また、設定した差額幅のしきい値条件は保存でき再利用できること。</t>
    <rPh sb="0" eb="2">
      <t>テアテ</t>
    </rPh>
    <rPh sb="5" eb="7">
      <t>コウジョ</t>
    </rPh>
    <rPh sb="10" eb="12">
      <t>トウゲツ</t>
    </rPh>
    <rPh sb="13" eb="15">
      <t>ゼンゲツ</t>
    </rPh>
    <rPh sb="16" eb="18">
      <t>メイサイ</t>
    </rPh>
    <rPh sb="19" eb="21">
      <t>サガク</t>
    </rPh>
    <rPh sb="21" eb="22">
      <t>ハバ</t>
    </rPh>
    <rPh sb="26" eb="27">
      <t>チ</t>
    </rPh>
    <rPh sb="27" eb="29">
      <t>セッテイ</t>
    </rPh>
    <rPh sb="30" eb="31">
      <t>オコナ</t>
    </rPh>
    <rPh sb="38" eb="39">
      <t>チ</t>
    </rPh>
    <rPh sb="40" eb="41">
      <t>コ</t>
    </rPh>
    <rPh sb="43" eb="45">
      <t>ショクイン</t>
    </rPh>
    <rPh sb="46" eb="48">
      <t>チュウシュツ</t>
    </rPh>
    <rPh sb="58" eb="60">
      <t>セッテイ</t>
    </rPh>
    <rPh sb="62" eb="64">
      <t>サガク</t>
    </rPh>
    <rPh sb="64" eb="65">
      <t>ハバ</t>
    </rPh>
    <rPh sb="69" eb="70">
      <t>チ</t>
    </rPh>
    <rPh sb="70" eb="72">
      <t>ジョウケン</t>
    </rPh>
    <rPh sb="73" eb="75">
      <t>ホゾン</t>
    </rPh>
    <rPh sb="77" eb="80">
      <t>サイリヨウ</t>
    </rPh>
    <phoneticPr fontId="3"/>
  </si>
  <si>
    <t>異動者、休職者、採用者、退職者を条件指定して、該当者を確認できること。</t>
    <rPh sb="27" eb="29">
      <t>カクニン</t>
    </rPh>
    <phoneticPr fontId="3"/>
  </si>
  <si>
    <t>給与明細データを一括で出力できること。</t>
    <rPh sb="0" eb="2">
      <t>キュウヨ</t>
    </rPh>
    <rPh sb="2" eb="4">
      <t>メイサイ</t>
    </rPh>
    <rPh sb="8" eb="10">
      <t>イッカツ</t>
    </rPh>
    <rPh sb="11" eb="13">
      <t>シュツリョク</t>
    </rPh>
    <phoneticPr fontId="3"/>
  </si>
  <si>
    <t>下記の対象者について情報の抽出、確認ができること。
40歳以上職員の介護保険料額、65歳以上職員の雇用保険料額、70歳以上職員の厚生年金保険料額、75歳以上職員の健康保険料額、各種手当額</t>
    <rPh sb="0" eb="2">
      <t>カキ</t>
    </rPh>
    <rPh sb="3" eb="6">
      <t>タイショウシャ</t>
    </rPh>
    <rPh sb="10" eb="12">
      <t>ジョウホウ</t>
    </rPh>
    <rPh sb="13" eb="15">
      <t>チュウシュツ</t>
    </rPh>
    <rPh sb="16" eb="18">
      <t>カクニン</t>
    </rPh>
    <rPh sb="28" eb="29">
      <t>サイ</t>
    </rPh>
    <rPh sb="34" eb="36">
      <t>カイゴ</t>
    </rPh>
    <rPh sb="36" eb="38">
      <t>ホケン</t>
    </rPh>
    <rPh sb="43" eb="44">
      <t>サイ</t>
    </rPh>
    <rPh sb="49" eb="51">
      <t>コヨウ</t>
    </rPh>
    <rPh sb="51" eb="53">
      <t>ホケン</t>
    </rPh>
    <rPh sb="53" eb="54">
      <t>リョウ</t>
    </rPh>
    <rPh sb="54" eb="55">
      <t>ガク</t>
    </rPh>
    <rPh sb="58" eb="59">
      <t>サイ</t>
    </rPh>
    <rPh sb="64" eb="66">
      <t>コウセイ</t>
    </rPh>
    <rPh sb="66" eb="68">
      <t>ネンキン</t>
    </rPh>
    <rPh sb="68" eb="70">
      <t>ホケン</t>
    </rPh>
    <rPh sb="70" eb="71">
      <t>リョウ</t>
    </rPh>
    <rPh sb="75" eb="76">
      <t>サイ</t>
    </rPh>
    <rPh sb="81" eb="83">
      <t>ケンコウ</t>
    </rPh>
    <rPh sb="83" eb="85">
      <t>ホケン</t>
    </rPh>
    <rPh sb="85" eb="86">
      <t>リョウ</t>
    </rPh>
    <phoneticPr fontId="3"/>
  </si>
  <si>
    <t>時間外などの実績情報を各課で登録できること。</t>
    <rPh sb="0" eb="3">
      <t>ジカンガイ</t>
    </rPh>
    <rPh sb="6" eb="8">
      <t>ジッセキ</t>
    </rPh>
    <rPh sb="8" eb="10">
      <t>ジョウホウ</t>
    </rPh>
    <rPh sb="11" eb="13">
      <t>カクカ</t>
    </rPh>
    <rPh sb="14" eb="16">
      <t>トウロク</t>
    </rPh>
    <phoneticPr fontId="3"/>
  </si>
  <si>
    <t>時間外などの実績情報を各課で登録する際、登録期限を管理し、期限内の入力制限をかけることができること。</t>
    <rPh sb="0" eb="3">
      <t>ジカンガイ</t>
    </rPh>
    <rPh sb="6" eb="8">
      <t>ジッセキ</t>
    </rPh>
    <rPh sb="8" eb="10">
      <t>ジョウホウ</t>
    </rPh>
    <rPh sb="11" eb="13">
      <t>カクカ</t>
    </rPh>
    <rPh sb="14" eb="16">
      <t>トウロク</t>
    </rPh>
    <rPh sb="18" eb="19">
      <t>サイ</t>
    </rPh>
    <rPh sb="20" eb="22">
      <t>トウロク</t>
    </rPh>
    <rPh sb="22" eb="24">
      <t>キゲン</t>
    </rPh>
    <rPh sb="25" eb="27">
      <t>カンリ</t>
    </rPh>
    <rPh sb="29" eb="32">
      <t>キゲンナイ</t>
    </rPh>
    <rPh sb="33" eb="35">
      <t>ニュウリョク</t>
    </rPh>
    <rPh sb="35" eb="37">
      <t>セイゲン</t>
    </rPh>
    <phoneticPr fontId="3"/>
  </si>
  <si>
    <t>支給明細は本人がPDFファイルで参照できること。</t>
    <phoneticPr fontId="17"/>
  </si>
  <si>
    <t>年度単位で人件費予算と各月の執行状況を比較し予算残額の確認ができること。</t>
    <rPh sb="0" eb="2">
      <t>ネンド</t>
    </rPh>
    <rPh sb="2" eb="4">
      <t>タンイ</t>
    </rPh>
    <rPh sb="5" eb="8">
      <t>ジンケンヒ</t>
    </rPh>
    <rPh sb="8" eb="10">
      <t>ヨサン</t>
    </rPh>
    <rPh sb="11" eb="13">
      <t>カクツキ</t>
    </rPh>
    <rPh sb="14" eb="16">
      <t>シッコウ</t>
    </rPh>
    <rPh sb="16" eb="18">
      <t>ジョウキョウ</t>
    </rPh>
    <rPh sb="19" eb="21">
      <t>ヒカク</t>
    </rPh>
    <rPh sb="22" eb="24">
      <t>ヨサン</t>
    </rPh>
    <rPh sb="24" eb="26">
      <t>ザンガク</t>
    </rPh>
    <rPh sb="27" eb="29">
      <t>カクニン</t>
    </rPh>
    <phoneticPr fontId="3"/>
  </si>
  <si>
    <t>寒冷地手当が支給できること。</t>
    <rPh sb="0" eb="3">
      <t>カンレイチ</t>
    </rPh>
    <rPh sb="3" eb="5">
      <t>テア</t>
    </rPh>
    <rPh sb="6" eb="8">
      <t>シキュウ</t>
    </rPh>
    <phoneticPr fontId="33"/>
  </si>
  <si>
    <t>寒冷地手当について、追給返納の自動計算ができること。</t>
    <rPh sb="0" eb="3">
      <t>カンレイチ</t>
    </rPh>
    <rPh sb="3" eb="5">
      <t>テア</t>
    </rPh>
    <rPh sb="10" eb="11">
      <t>ツイ</t>
    </rPh>
    <rPh sb="11" eb="12">
      <t>キュウ</t>
    </rPh>
    <rPh sb="12" eb="14">
      <t>ヘンノウ</t>
    </rPh>
    <rPh sb="15" eb="17">
      <t>ジドウ</t>
    </rPh>
    <rPh sb="17" eb="19">
      <t>ケイサン</t>
    </rPh>
    <phoneticPr fontId="33"/>
  </si>
  <si>
    <t>60歳に達した職員で定年前再任用短時間勤務を希望したものに対して、算出率を加味して自動計算できること。</t>
  </si>
  <si>
    <t>給与計算等</t>
    <rPh sb="0" eb="4">
      <t>キュウヨケイサン</t>
    </rPh>
    <rPh sb="4" eb="5">
      <t>トウ</t>
    </rPh>
    <phoneticPr fontId="17"/>
  </si>
  <si>
    <t>復職計算</t>
    <rPh sb="0" eb="2">
      <t>フクショク</t>
    </rPh>
    <rPh sb="2" eb="4">
      <t>ケイサン</t>
    </rPh>
    <phoneticPr fontId="17"/>
  </si>
  <si>
    <t>休職、休業からの昇給復職計算ができること。</t>
  </si>
  <si>
    <t>復職計算結果が画面で確認ができること。</t>
    <rPh sb="0" eb="2">
      <t>フクショク</t>
    </rPh>
    <rPh sb="2" eb="4">
      <t>ケイサン</t>
    </rPh>
    <rPh sb="4" eb="6">
      <t>ケッカ</t>
    </rPh>
    <rPh sb="7" eb="9">
      <t>ガメン</t>
    </rPh>
    <rPh sb="10" eb="12">
      <t>カクニン</t>
    </rPh>
    <phoneticPr fontId="33"/>
  </si>
  <si>
    <t>復職計算過程、計算結果が個表で確認できること。</t>
    <rPh sb="0" eb="2">
      <t>フクショク</t>
    </rPh>
    <rPh sb="2" eb="4">
      <t>ケイサン</t>
    </rPh>
    <rPh sb="4" eb="6">
      <t>カテイ</t>
    </rPh>
    <rPh sb="7" eb="9">
      <t>ケイサン</t>
    </rPh>
    <rPh sb="9" eb="11">
      <t>ケッカ</t>
    </rPh>
    <rPh sb="12" eb="14">
      <t>コヒョウ</t>
    </rPh>
    <rPh sb="15" eb="17">
      <t>カクニン</t>
    </rPh>
    <phoneticPr fontId="33"/>
  </si>
  <si>
    <t>科目設定</t>
    <rPh sb="0" eb="2">
      <t>カモク</t>
    </rPh>
    <rPh sb="2" eb="4">
      <t>セッテイ</t>
    </rPh>
    <phoneticPr fontId="17"/>
  </si>
  <si>
    <t>時間外手当の登録は5科目以上できること。</t>
    <rPh sb="0" eb="3">
      <t>ジカンガイ</t>
    </rPh>
    <rPh sb="3" eb="5">
      <t>テアテ</t>
    </rPh>
    <rPh sb="6" eb="8">
      <t>トウロク</t>
    </rPh>
    <rPh sb="10" eb="12">
      <t>カモク</t>
    </rPh>
    <rPh sb="12" eb="14">
      <t>イジョウ</t>
    </rPh>
    <phoneticPr fontId="8"/>
  </si>
  <si>
    <t>特殊勤務手当は、月額特勤と日額特勤の両方に対応すること。かつ、複数の科目で登録できること。</t>
    <rPh sb="0" eb="2">
      <t>トクシュ</t>
    </rPh>
    <rPh sb="2" eb="4">
      <t>キンム</t>
    </rPh>
    <rPh sb="4" eb="6">
      <t>テア</t>
    </rPh>
    <rPh sb="8" eb="12">
      <t>ゲツガクトクキン</t>
    </rPh>
    <rPh sb="13" eb="15">
      <t>ニチガク</t>
    </rPh>
    <rPh sb="15" eb="16">
      <t>トク</t>
    </rPh>
    <rPh sb="16" eb="17">
      <t>ツトム</t>
    </rPh>
    <rPh sb="18" eb="20">
      <t>リョウホウ</t>
    </rPh>
    <rPh sb="21" eb="23">
      <t>タイオウ</t>
    </rPh>
    <rPh sb="31" eb="33">
      <t>フクスウ</t>
    </rPh>
    <rPh sb="34" eb="36">
      <t>カモク</t>
    </rPh>
    <rPh sb="37" eb="39">
      <t>トウロク</t>
    </rPh>
    <phoneticPr fontId="8"/>
  </si>
  <si>
    <t>社保・共済費等計算</t>
    <rPh sb="0" eb="2">
      <t>シャホ</t>
    </rPh>
    <rPh sb="3" eb="6">
      <t>キョウサイヒ</t>
    </rPh>
    <rPh sb="6" eb="7">
      <t>トウ</t>
    </rPh>
    <rPh sb="7" eb="9">
      <t>ケイサン</t>
    </rPh>
    <phoneticPr fontId="17"/>
  </si>
  <si>
    <t>共済費の計算について以下が可能であること。
・共済費(納付額)との誤差を特定の科目に上乗せすること。ができること。
　また、特定科目については画面指定により変更が可能であること。
・産休、育休による負担金免除は、以下の2パターン何れにも対応可能であること。
　1全職員の満額－育休者の免除分
　2育休者を除く職員に係る負担金＋育休者に係る負担金
・育短による免除は、当月／翌月免除の何れも可能であること。
・遡及して率が変更となった場合も、事業主負担金の差額計算ができること。
・追加負担金の計算ができること。</t>
    <rPh sb="0" eb="3">
      <t>キョウサイヒ</t>
    </rPh>
    <rPh sb="23" eb="25">
      <t>キョウサイ</t>
    </rPh>
    <rPh sb="25" eb="26">
      <t>ヒ</t>
    </rPh>
    <rPh sb="27" eb="30">
      <t>ノウフガク</t>
    </rPh>
    <rPh sb="33" eb="35">
      <t>ゴサ</t>
    </rPh>
    <rPh sb="36" eb="38">
      <t>トクテイ</t>
    </rPh>
    <rPh sb="39" eb="41">
      <t>カモク</t>
    </rPh>
    <rPh sb="42" eb="44">
      <t>ウワノ</t>
    </rPh>
    <rPh sb="62" eb="64">
      <t>トクテイ</t>
    </rPh>
    <rPh sb="64" eb="66">
      <t>カモク</t>
    </rPh>
    <rPh sb="71" eb="73">
      <t>ガメン</t>
    </rPh>
    <rPh sb="73" eb="75">
      <t>シテイ</t>
    </rPh>
    <rPh sb="78" eb="80">
      <t>ヘンコウ</t>
    </rPh>
    <rPh sb="81" eb="83">
      <t>カノウ</t>
    </rPh>
    <rPh sb="91" eb="93">
      <t>サンキュウ</t>
    </rPh>
    <rPh sb="94" eb="96">
      <t>イクキュウ</t>
    </rPh>
    <rPh sb="99" eb="102">
      <t>フタンキン</t>
    </rPh>
    <rPh sb="102" eb="104">
      <t>メンジョ</t>
    </rPh>
    <rPh sb="106" eb="108">
      <t>イカ</t>
    </rPh>
    <rPh sb="114" eb="115">
      <t>イズ</t>
    </rPh>
    <rPh sb="118" eb="120">
      <t>タイオウ</t>
    </rPh>
    <rPh sb="120" eb="122">
      <t>カノウ</t>
    </rPh>
    <rPh sb="131" eb="134">
      <t>ゼンショクイン</t>
    </rPh>
    <rPh sb="135" eb="137">
      <t>マンガク</t>
    </rPh>
    <rPh sb="138" eb="141">
      <t>イクキュウシャ</t>
    </rPh>
    <rPh sb="142" eb="144">
      <t>メンジョ</t>
    </rPh>
    <rPh sb="144" eb="145">
      <t>ブン</t>
    </rPh>
    <rPh sb="148" eb="151">
      <t>イクキュウシャ</t>
    </rPh>
    <rPh sb="152" eb="153">
      <t>ノゾ</t>
    </rPh>
    <rPh sb="154" eb="156">
      <t>ショクイン</t>
    </rPh>
    <rPh sb="157" eb="158">
      <t>カカ</t>
    </rPh>
    <rPh sb="159" eb="162">
      <t>フタンキン</t>
    </rPh>
    <rPh sb="163" eb="166">
      <t>イクキュウシャ</t>
    </rPh>
    <rPh sb="167" eb="168">
      <t>カカ</t>
    </rPh>
    <rPh sb="169" eb="172">
      <t>フタンキン</t>
    </rPh>
    <rPh sb="174" eb="176">
      <t>イクタン</t>
    </rPh>
    <rPh sb="179" eb="181">
      <t>メンジョ</t>
    </rPh>
    <rPh sb="183" eb="185">
      <t>トウゲツ</t>
    </rPh>
    <rPh sb="186" eb="188">
      <t>ヨクゲツ</t>
    </rPh>
    <rPh sb="188" eb="190">
      <t>メンジョ</t>
    </rPh>
    <rPh sb="191" eb="192">
      <t>イズ</t>
    </rPh>
    <rPh sb="194" eb="196">
      <t>カノウ</t>
    </rPh>
    <phoneticPr fontId="2"/>
  </si>
  <si>
    <t>社会保険の計算について以下が可能であること。
・保険料の当月徴収／翌月徴収
　翌月徴収の場合は、退職時に2か月分徴収（3月末退職であれば3月に2・3月分を徴収）
・事業所毎の事業主負担分算出（納付額との誤差も事業所ごとに特定科目に上乗せ）</t>
    <rPh sb="0" eb="2">
      <t>シャカイ</t>
    </rPh>
    <rPh sb="2" eb="4">
      <t>ホケン</t>
    </rPh>
    <rPh sb="5" eb="7">
      <t>ケイサン</t>
    </rPh>
    <rPh sb="11" eb="13">
      <t>イカ</t>
    </rPh>
    <rPh sb="14" eb="16">
      <t>カノウ</t>
    </rPh>
    <rPh sb="24" eb="27">
      <t>ホケンリョウ</t>
    </rPh>
    <rPh sb="28" eb="30">
      <t>トウゲツ</t>
    </rPh>
    <rPh sb="30" eb="32">
      <t>チョウシュウ</t>
    </rPh>
    <rPh sb="33" eb="35">
      <t>ヨクゲツ</t>
    </rPh>
    <rPh sb="35" eb="37">
      <t>チョウシュウ</t>
    </rPh>
    <rPh sb="39" eb="41">
      <t>ヨクゲツ</t>
    </rPh>
    <rPh sb="41" eb="43">
      <t>チョウシュウ</t>
    </rPh>
    <rPh sb="44" eb="46">
      <t>バアイ</t>
    </rPh>
    <rPh sb="48" eb="51">
      <t>タイショクジ</t>
    </rPh>
    <rPh sb="55" eb="56">
      <t>ブン</t>
    </rPh>
    <rPh sb="56" eb="58">
      <t>チョウシュウ</t>
    </rPh>
    <rPh sb="60" eb="62">
      <t>ガツマツ</t>
    </rPh>
    <rPh sb="62" eb="64">
      <t>タイショク</t>
    </rPh>
    <rPh sb="69" eb="70">
      <t>ガツ</t>
    </rPh>
    <rPh sb="74" eb="75">
      <t>ガツ</t>
    </rPh>
    <rPh sb="75" eb="76">
      <t>ブン</t>
    </rPh>
    <rPh sb="77" eb="79">
      <t>チョウシュウ</t>
    </rPh>
    <rPh sb="82" eb="85">
      <t>ジギョウショ</t>
    </rPh>
    <rPh sb="85" eb="86">
      <t>ゴト</t>
    </rPh>
    <rPh sb="93" eb="95">
      <t>サンシュツ</t>
    </rPh>
    <rPh sb="96" eb="99">
      <t>ノウフガク</t>
    </rPh>
    <rPh sb="101" eb="103">
      <t>ゴサ</t>
    </rPh>
    <rPh sb="104" eb="107">
      <t>ジギョウショ</t>
    </rPh>
    <rPh sb="110" eb="112">
      <t>トクテイ</t>
    </rPh>
    <rPh sb="112" eb="114">
      <t>カモク</t>
    </rPh>
    <rPh sb="115" eb="117">
      <t>ウワノ</t>
    </rPh>
    <phoneticPr fontId="2"/>
  </si>
  <si>
    <t>雇用保険加入者で、高年齢者免除対象者は雇用保険料(個人、事業主)が免除されること。</t>
    <rPh sb="0" eb="2">
      <t>コヨウ</t>
    </rPh>
    <rPh sb="2" eb="4">
      <t>ホケン</t>
    </rPh>
    <rPh sb="4" eb="6">
      <t>カニュウ</t>
    </rPh>
    <rPh sb="6" eb="7">
      <t>シャ</t>
    </rPh>
    <rPh sb="9" eb="10">
      <t>コウ</t>
    </rPh>
    <rPh sb="10" eb="12">
      <t>ネンレイ</t>
    </rPh>
    <rPh sb="12" eb="13">
      <t>シャ</t>
    </rPh>
    <rPh sb="13" eb="15">
      <t>メンジョ</t>
    </rPh>
    <rPh sb="15" eb="18">
      <t>タイショウシャ</t>
    </rPh>
    <rPh sb="19" eb="21">
      <t>コヨウ</t>
    </rPh>
    <rPh sb="21" eb="23">
      <t>ホケン</t>
    </rPh>
    <rPh sb="23" eb="24">
      <t>リョウ</t>
    </rPh>
    <rPh sb="25" eb="27">
      <t>コジン</t>
    </rPh>
    <rPh sb="28" eb="31">
      <t>ジギョウヌシ</t>
    </rPh>
    <rPh sb="33" eb="35">
      <t>メンジョ</t>
    </rPh>
    <phoneticPr fontId="2"/>
  </si>
  <si>
    <t>例月計算前に計算に必要な情報が不足している場合は、エラーリストを出力できること。</t>
  </si>
  <si>
    <t>帳票・データ出力</t>
    <rPh sb="0" eb="2">
      <t>チョウヒョウ</t>
    </rPh>
    <rPh sb="6" eb="8">
      <t>シュツリョク</t>
    </rPh>
    <phoneticPr fontId="17"/>
  </si>
  <si>
    <t>例月給与計算前に以下のリスト等を出力できること。
・科目別時間外実績一覧
・減額一覧
・特殊勤務一覧</t>
    <rPh sb="0" eb="2">
      <t>レイゲツ</t>
    </rPh>
    <rPh sb="2" eb="3">
      <t>キュウ</t>
    </rPh>
    <rPh sb="3" eb="4">
      <t>ヨ</t>
    </rPh>
    <rPh sb="4" eb="6">
      <t>ケイサン</t>
    </rPh>
    <rPh sb="6" eb="7">
      <t>マエ</t>
    </rPh>
    <rPh sb="8" eb="10">
      <t>イカ</t>
    </rPh>
    <rPh sb="14" eb="15">
      <t>トウ</t>
    </rPh>
    <rPh sb="16" eb="17">
      <t>シュツ</t>
    </rPh>
    <rPh sb="17" eb="18">
      <t>チカラ</t>
    </rPh>
    <rPh sb="26" eb="28">
      <t>カモク</t>
    </rPh>
    <rPh sb="28" eb="29">
      <t>ベツ</t>
    </rPh>
    <rPh sb="29" eb="32">
      <t>ジカンガイ</t>
    </rPh>
    <rPh sb="32" eb="34">
      <t>ジッセキ</t>
    </rPh>
    <rPh sb="34" eb="36">
      <t>イチラン</t>
    </rPh>
    <rPh sb="38" eb="40">
      <t>ゲンガク</t>
    </rPh>
    <rPh sb="40" eb="42">
      <t>イチラン</t>
    </rPh>
    <rPh sb="44" eb="46">
      <t>トクシュ</t>
    </rPh>
    <rPh sb="46" eb="48">
      <t>キンム</t>
    </rPh>
    <rPh sb="48" eb="50">
      <t>イチラン</t>
    </rPh>
    <phoneticPr fontId="2"/>
  </si>
  <si>
    <t>例月給与計算後に以下のリスト等を出力できること。
・科目別集計表（個人）
・科目別集計表（費目別）
・共済組合費集計表
・共済費免除確認リスト（産休・育休・部休）
・社会保険集計表（個人）
・社会保険集計表（科目）
・予算差引簿</t>
    <rPh sb="0" eb="2">
      <t>レイゲツ</t>
    </rPh>
    <rPh sb="2" eb="3">
      <t>キュウ</t>
    </rPh>
    <rPh sb="3" eb="4">
      <t>ヨ</t>
    </rPh>
    <rPh sb="4" eb="6">
      <t>ケイサン</t>
    </rPh>
    <rPh sb="6" eb="7">
      <t>ゴ</t>
    </rPh>
    <rPh sb="8" eb="10">
      <t>イカ</t>
    </rPh>
    <rPh sb="14" eb="15">
      <t>トウ</t>
    </rPh>
    <rPh sb="16" eb="17">
      <t>シュツ</t>
    </rPh>
    <rPh sb="17" eb="18">
      <t>チカラ</t>
    </rPh>
    <rPh sb="26" eb="28">
      <t>カモク</t>
    </rPh>
    <rPh sb="28" eb="29">
      <t>ベツ</t>
    </rPh>
    <rPh sb="29" eb="31">
      <t>シュウケイ</t>
    </rPh>
    <rPh sb="31" eb="32">
      <t>ヒョウ</t>
    </rPh>
    <rPh sb="33" eb="35">
      <t>コジン</t>
    </rPh>
    <rPh sb="38" eb="40">
      <t>カモク</t>
    </rPh>
    <rPh sb="40" eb="41">
      <t>ベツ</t>
    </rPh>
    <rPh sb="41" eb="43">
      <t>シュウケイ</t>
    </rPh>
    <rPh sb="43" eb="44">
      <t>ヒョウ</t>
    </rPh>
    <rPh sb="45" eb="47">
      <t>ヒモク</t>
    </rPh>
    <rPh sb="47" eb="48">
      <t>ベツ</t>
    </rPh>
    <rPh sb="51" eb="53">
      <t>キョウサイ</t>
    </rPh>
    <rPh sb="53" eb="56">
      <t>クミアイヒ</t>
    </rPh>
    <rPh sb="56" eb="58">
      <t>シュウケイ</t>
    </rPh>
    <rPh sb="58" eb="59">
      <t>ヒョウ</t>
    </rPh>
    <rPh sb="66" eb="68">
      <t>カクニン</t>
    </rPh>
    <rPh sb="72" eb="74">
      <t>サンキュウ</t>
    </rPh>
    <rPh sb="75" eb="77">
      <t>イクキュウ</t>
    </rPh>
    <rPh sb="78" eb="79">
      <t>ブ</t>
    </rPh>
    <rPh sb="79" eb="80">
      <t>キュウ</t>
    </rPh>
    <rPh sb="83" eb="85">
      <t>シャカイ</t>
    </rPh>
    <rPh sb="85" eb="87">
      <t>ホケン</t>
    </rPh>
    <rPh sb="87" eb="89">
      <t>シュウケイ</t>
    </rPh>
    <rPh sb="89" eb="90">
      <t>ヒョウ</t>
    </rPh>
    <rPh sb="91" eb="93">
      <t>コジン</t>
    </rPh>
    <rPh sb="96" eb="98">
      <t>シャカイ</t>
    </rPh>
    <rPh sb="98" eb="100">
      <t>ホケン</t>
    </rPh>
    <rPh sb="100" eb="102">
      <t>シュウケイ</t>
    </rPh>
    <rPh sb="102" eb="103">
      <t>ヒョウ</t>
    </rPh>
    <rPh sb="104" eb="106">
      <t>カモク</t>
    </rPh>
    <rPh sb="109" eb="111">
      <t>ヨサン</t>
    </rPh>
    <rPh sb="111" eb="112">
      <t>サ</t>
    </rPh>
    <rPh sb="112" eb="113">
      <t>ヒ</t>
    </rPh>
    <rPh sb="113" eb="114">
      <t>ボ</t>
    </rPh>
    <phoneticPr fontId="2"/>
  </si>
  <si>
    <t>例月給与計算後に以下のリスト等を出力できること。
・整合性確認リスト
・前月との差異比較</t>
    <rPh sb="0" eb="2">
      <t>レイゲツ</t>
    </rPh>
    <rPh sb="2" eb="3">
      <t>キュウ</t>
    </rPh>
    <rPh sb="3" eb="4">
      <t>ヨ</t>
    </rPh>
    <rPh sb="4" eb="6">
      <t>ケイサン</t>
    </rPh>
    <rPh sb="6" eb="7">
      <t>ゴ</t>
    </rPh>
    <rPh sb="8" eb="10">
      <t>イカ</t>
    </rPh>
    <rPh sb="14" eb="15">
      <t>トウ</t>
    </rPh>
    <rPh sb="16" eb="17">
      <t>シュツ</t>
    </rPh>
    <rPh sb="17" eb="18">
      <t>チカラ</t>
    </rPh>
    <phoneticPr fontId="2"/>
  </si>
  <si>
    <t>支給情報管理</t>
    <rPh sb="0" eb="2">
      <t>シキュウ</t>
    </rPh>
    <rPh sb="2" eb="4">
      <t>ジョウホウ</t>
    </rPh>
    <rPh sb="4" eb="6">
      <t>カンリ</t>
    </rPh>
    <phoneticPr fontId="17"/>
  </si>
  <si>
    <t>児童手当の執行科目を会計ごとに指定できること。</t>
    <rPh sb="0" eb="2">
      <t>ジドウ</t>
    </rPh>
    <rPh sb="2" eb="4">
      <t>テアテ</t>
    </rPh>
    <rPh sb="5" eb="7">
      <t>シッコウ</t>
    </rPh>
    <rPh sb="7" eb="9">
      <t>カモク</t>
    </rPh>
    <rPh sb="10" eb="12">
      <t>カイケイ</t>
    </rPh>
    <rPh sb="15" eb="17">
      <t>シテイ</t>
    </rPh>
    <phoneticPr fontId="2"/>
  </si>
  <si>
    <t>例月給与計算後に振り込み口座情報をもとに給与振込みデータを簡単に作成できること。</t>
  </si>
  <si>
    <t>口座振込チェックリストを出力して定額に満たない職員等の確認ができること。</t>
    <rPh sb="16" eb="18">
      <t>テイガク</t>
    </rPh>
    <rPh sb="19" eb="20">
      <t>ミ</t>
    </rPh>
    <rPh sb="23" eb="25">
      <t>ショクイン</t>
    </rPh>
    <rPh sb="25" eb="26">
      <t>トウ</t>
    </rPh>
    <rPh sb="27" eb="29">
      <t>カクニン</t>
    </rPh>
    <phoneticPr fontId="2"/>
  </si>
  <si>
    <t>児童手当は単独支給が可能であること。（例月給与と別口座指定、異なる支給日での支給が可能であること。）</t>
    <rPh sb="0" eb="2">
      <t>ジドウ</t>
    </rPh>
    <rPh sb="5" eb="9">
      <t>タンドクシキュウ</t>
    </rPh>
    <rPh sb="10" eb="12">
      <t>カノウ</t>
    </rPh>
    <rPh sb="19" eb="21">
      <t>レイゲツ</t>
    </rPh>
    <rPh sb="21" eb="23">
      <t>キュウヨ</t>
    </rPh>
    <rPh sb="30" eb="31">
      <t>コト</t>
    </rPh>
    <rPh sb="33" eb="36">
      <t>シキュウビ</t>
    </rPh>
    <rPh sb="38" eb="40">
      <t>シキュウ</t>
    </rPh>
    <rPh sb="41" eb="43">
      <t>カノウ</t>
    </rPh>
    <phoneticPr fontId="2"/>
  </si>
  <si>
    <t>支給情報管理</t>
    <rPh sb="0" eb="6">
      <t>シキュウジョウホウカンリ</t>
    </rPh>
    <phoneticPr fontId="17"/>
  </si>
  <si>
    <t>振込みは銀行、ゆうちょ銀行のデータを作成が可能なこと。</t>
    <rPh sb="0" eb="2">
      <t>フリコ</t>
    </rPh>
    <rPh sb="4" eb="6">
      <t>ギンコウ</t>
    </rPh>
    <rPh sb="11" eb="13">
      <t>ギンコウ</t>
    </rPh>
    <rPh sb="18" eb="20">
      <t>サクセイ</t>
    </rPh>
    <rPh sb="21" eb="23">
      <t>カノウ</t>
    </rPh>
    <phoneticPr fontId="2"/>
  </si>
  <si>
    <t>複数の給与支払者を1つの振込情報として作成を行う事が可能なこと。</t>
    <rPh sb="0" eb="2">
      <t>フクスウ</t>
    </rPh>
    <rPh sb="3" eb="8">
      <t>キュウヨシハライシャ</t>
    </rPh>
    <rPh sb="12" eb="14">
      <t>フリコミ</t>
    </rPh>
    <rPh sb="14" eb="16">
      <t>ジョウホウ</t>
    </rPh>
    <rPh sb="19" eb="21">
      <t>サクセイ</t>
    </rPh>
    <rPh sb="22" eb="23">
      <t>オコナ</t>
    </rPh>
    <rPh sb="24" eb="25">
      <t>コト</t>
    </rPh>
    <rPh sb="26" eb="28">
      <t>カノウ</t>
    </rPh>
    <phoneticPr fontId="2"/>
  </si>
  <si>
    <t>銀行、ゆうちょ銀行へ提出するファイル名でのデータ作成ができること。</t>
    <rPh sb="0" eb="2">
      <t>ギンコウ</t>
    </rPh>
    <rPh sb="7" eb="9">
      <t>ギンコウ</t>
    </rPh>
    <rPh sb="10" eb="12">
      <t>テイシュツ</t>
    </rPh>
    <rPh sb="18" eb="19">
      <t>メイ</t>
    </rPh>
    <rPh sb="24" eb="26">
      <t>サクセイ</t>
    </rPh>
    <phoneticPr fontId="2"/>
  </si>
  <si>
    <t>例月給与計算後に、控除の債権者口座情報をもとに、銀行へ提出する控除振込データを作成できること。</t>
    <rPh sb="0" eb="2">
      <t>レイゲツ</t>
    </rPh>
    <rPh sb="2" eb="4">
      <t>キュウヨ</t>
    </rPh>
    <rPh sb="4" eb="6">
      <t>ケイサン</t>
    </rPh>
    <rPh sb="6" eb="7">
      <t>ゴ</t>
    </rPh>
    <rPh sb="9" eb="11">
      <t>コウジョ</t>
    </rPh>
    <rPh sb="12" eb="15">
      <t>サイケンシャ</t>
    </rPh>
    <rPh sb="15" eb="17">
      <t>コウザ</t>
    </rPh>
    <rPh sb="17" eb="19">
      <t>ジョウホウ</t>
    </rPh>
    <rPh sb="24" eb="26">
      <t>ギンコウ</t>
    </rPh>
    <rPh sb="27" eb="29">
      <t>テイシュツ</t>
    </rPh>
    <rPh sb="31" eb="33">
      <t>コウジョ</t>
    </rPh>
    <rPh sb="33" eb="35">
      <t>フリコミ</t>
    </rPh>
    <rPh sb="39" eb="41">
      <t>サクセイ</t>
    </rPh>
    <phoneticPr fontId="2"/>
  </si>
  <si>
    <t>支給明細一覧及び支給明細書を出力できること。</t>
    <rPh sb="0" eb="2">
      <t>シキュウ</t>
    </rPh>
    <rPh sb="2" eb="4">
      <t>メイサイ</t>
    </rPh>
    <rPh sb="4" eb="6">
      <t>イチラン</t>
    </rPh>
    <rPh sb="6" eb="7">
      <t>オヨ</t>
    </rPh>
    <rPh sb="8" eb="10">
      <t>シキュウ</t>
    </rPh>
    <rPh sb="10" eb="13">
      <t>メイサイショ</t>
    </rPh>
    <rPh sb="14" eb="16">
      <t>シュツリョク</t>
    </rPh>
    <phoneticPr fontId="2"/>
  </si>
  <si>
    <t>支給明細書に出力する項目、並び順は設定により変更が可能であること。
また、基礎情報(時間外時間数等)、通知文(昇給通知、標準報酬月額改定通知、標準期末手当等の額、定年前給与減額開始の通知　等)の出力も可能であること。</t>
    <rPh sb="0" eb="2">
      <t>シキュウ</t>
    </rPh>
    <rPh sb="2" eb="5">
      <t>メイサイショ</t>
    </rPh>
    <rPh sb="6" eb="8">
      <t>シュツリョク</t>
    </rPh>
    <rPh sb="10" eb="12">
      <t>コウモク</t>
    </rPh>
    <rPh sb="13" eb="14">
      <t>ナラ</t>
    </rPh>
    <rPh sb="15" eb="16">
      <t>ジュン</t>
    </rPh>
    <rPh sb="17" eb="19">
      <t>セッテイ</t>
    </rPh>
    <rPh sb="22" eb="24">
      <t>ヘンコウ</t>
    </rPh>
    <rPh sb="25" eb="27">
      <t>カノウ</t>
    </rPh>
    <rPh sb="37" eb="39">
      <t>キソ</t>
    </rPh>
    <rPh sb="39" eb="41">
      <t>ジョウホウ</t>
    </rPh>
    <rPh sb="42" eb="45">
      <t>ジカンガイ</t>
    </rPh>
    <rPh sb="45" eb="48">
      <t>ジカンスウ</t>
    </rPh>
    <rPh sb="48" eb="49">
      <t>トウ</t>
    </rPh>
    <rPh sb="51" eb="54">
      <t>ツウチブン</t>
    </rPh>
    <rPh sb="55" eb="57">
      <t>ショウキュウ</t>
    </rPh>
    <rPh sb="57" eb="59">
      <t>ツウチ</t>
    </rPh>
    <rPh sb="60" eb="62">
      <t>ヒョウジュン</t>
    </rPh>
    <rPh sb="62" eb="64">
      <t>ホウシュウ</t>
    </rPh>
    <rPh sb="64" eb="66">
      <t>ゲツガク</t>
    </rPh>
    <rPh sb="66" eb="68">
      <t>カイテイ</t>
    </rPh>
    <rPh sb="68" eb="70">
      <t>ツウチ</t>
    </rPh>
    <rPh sb="71" eb="73">
      <t>ヒョウジュン</t>
    </rPh>
    <rPh sb="73" eb="75">
      <t>キマツ</t>
    </rPh>
    <rPh sb="75" eb="77">
      <t>テアテ</t>
    </rPh>
    <rPh sb="77" eb="78">
      <t>トウ</t>
    </rPh>
    <rPh sb="79" eb="80">
      <t>ガク</t>
    </rPh>
    <rPh sb="88" eb="90">
      <t>カイシ</t>
    </rPh>
    <rPh sb="91" eb="93">
      <t>ツウチ</t>
    </rPh>
    <rPh sb="94" eb="95">
      <t>トウ</t>
    </rPh>
    <rPh sb="97" eb="99">
      <t>シュツリョク</t>
    </rPh>
    <rPh sb="100" eb="102">
      <t>カノウ</t>
    </rPh>
    <phoneticPr fontId="2"/>
  </si>
  <si>
    <t>支給明細書に出力する項目の位置変更、フォントタイプ変更、罫線変更など、見た目の変更が容易にできること。（圧着ハガキ形式、窓空き封筒形式、短冊形式など、様々なレイアウトに対応できること。）</t>
    <rPh sb="0" eb="2">
      <t>シキュウ</t>
    </rPh>
    <rPh sb="2" eb="5">
      <t>メイサイショ</t>
    </rPh>
    <rPh sb="6" eb="8">
      <t>シュツリョク</t>
    </rPh>
    <rPh sb="10" eb="12">
      <t>コウモク</t>
    </rPh>
    <rPh sb="13" eb="15">
      <t>イチ</t>
    </rPh>
    <rPh sb="15" eb="17">
      <t>ヘンコウ</t>
    </rPh>
    <rPh sb="25" eb="27">
      <t>ヘンコウ</t>
    </rPh>
    <rPh sb="28" eb="30">
      <t>ケイセン</t>
    </rPh>
    <rPh sb="30" eb="32">
      <t>ヘンコウ</t>
    </rPh>
    <rPh sb="35" eb="36">
      <t>ミ</t>
    </rPh>
    <rPh sb="37" eb="38">
      <t>メ</t>
    </rPh>
    <rPh sb="39" eb="41">
      <t>ヘンコウ</t>
    </rPh>
    <rPh sb="42" eb="44">
      <t>ヨウイ</t>
    </rPh>
    <rPh sb="52" eb="54">
      <t>アッチャク</t>
    </rPh>
    <rPh sb="57" eb="59">
      <t>ケイシキ</t>
    </rPh>
    <rPh sb="60" eb="61">
      <t>マド</t>
    </rPh>
    <rPh sb="61" eb="62">
      <t>ア</t>
    </rPh>
    <rPh sb="63" eb="65">
      <t>フウトウ</t>
    </rPh>
    <rPh sb="65" eb="67">
      <t>ケイシキ</t>
    </rPh>
    <rPh sb="68" eb="70">
      <t>タンザク</t>
    </rPh>
    <rPh sb="70" eb="72">
      <t>ケイシキ</t>
    </rPh>
    <rPh sb="75" eb="77">
      <t>サマザマ</t>
    </rPh>
    <rPh sb="84" eb="86">
      <t>タイオウ</t>
    </rPh>
    <phoneticPr fontId="2"/>
  </si>
  <si>
    <t>支給明細書情報は画面でも容易に確認が出来ること。</t>
  </si>
  <si>
    <t>職員ごと、支給明細書の項目名の表示・非表示、また表示する内容等を、設定により変更できること。</t>
    <phoneticPr fontId="17"/>
  </si>
  <si>
    <t>庶務事務システムに連携すること。で、職員が各自のクライアント端末で支給明細書を照会できること。</t>
    <rPh sb="9" eb="11">
      <t>レンケイ</t>
    </rPh>
    <rPh sb="18" eb="20">
      <t>ショクイン</t>
    </rPh>
    <rPh sb="21" eb="23">
      <t>カクジ</t>
    </rPh>
    <rPh sb="30" eb="32">
      <t>タンマツ</t>
    </rPh>
    <rPh sb="33" eb="35">
      <t>シキュウ</t>
    </rPh>
    <rPh sb="35" eb="38">
      <t>メイサイショ</t>
    </rPh>
    <rPh sb="39" eb="41">
      <t>ショウカイ</t>
    </rPh>
    <phoneticPr fontId="2"/>
  </si>
  <si>
    <t>口座・振込</t>
    <rPh sb="0" eb="2">
      <t>コウザ</t>
    </rPh>
    <rPh sb="3" eb="5">
      <t>フリコミ</t>
    </rPh>
    <phoneticPr fontId="17"/>
  </si>
  <si>
    <t>給与の支給は、振込、現金を組み合わせて指定できること。また振込先にゆうちょ銀行の指定もできること。また、例月給与で2つ以上、期末勤勉手当で2つ以上、児童手当で1つ以上、退職手当で2つ以上、互助会からの給付金で1つ以上の口座を管理できること。</t>
    <rPh sb="0" eb="2">
      <t>キュウヨ</t>
    </rPh>
    <rPh sb="3" eb="5">
      <t>シキュウ</t>
    </rPh>
    <rPh sb="7" eb="9">
      <t>フリコ</t>
    </rPh>
    <rPh sb="10" eb="12">
      <t>ゲンキン</t>
    </rPh>
    <rPh sb="13" eb="14">
      <t>ク</t>
    </rPh>
    <rPh sb="15" eb="16">
      <t>ア</t>
    </rPh>
    <rPh sb="19" eb="21">
      <t>シテイ</t>
    </rPh>
    <rPh sb="29" eb="31">
      <t>フリコ</t>
    </rPh>
    <rPh sb="31" eb="32">
      <t>サキ</t>
    </rPh>
    <rPh sb="40" eb="42">
      <t>シテイ</t>
    </rPh>
    <rPh sb="52" eb="54">
      <t>レイゲツ</t>
    </rPh>
    <rPh sb="54" eb="56">
      <t>キュウヨ</t>
    </rPh>
    <rPh sb="59" eb="61">
      <t>イジョウ</t>
    </rPh>
    <rPh sb="62" eb="68">
      <t>キマツキンベンテアテ</t>
    </rPh>
    <rPh sb="71" eb="73">
      <t>イジョウ</t>
    </rPh>
    <rPh sb="74" eb="78">
      <t>ジドウテアテ</t>
    </rPh>
    <rPh sb="81" eb="83">
      <t>イジョウ</t>
    </rPh>
    <rPh sb="84" eb="88">
      <t>タイショクテアテ</t>
    </rPh>
    <rPh sb="91" eb="93">
      <t>イジョウ</t>
    </rPh>
    <rPh sb="94" eb="97">
      <t>ゴジョカイ</t>
    </rPh>
    <rPh sb="100" eb="103">
      <t>キュウフキン</t>
    </rPh>
    <rPh sb="106" eb="108">
      <t>イジョウ</t>
    </rPh>
    <rPh sb="109" eb="111">
      <t>コウザ</t>
    </rPh>
    <rPh sb="112" eb="114">
      <t>カンリ</t>
    </rPh>
    <phoneticPr fontId="8"/>
  </si>
  <si>
    <t>本市が指定するレコード・フォーマットで、給与等振込用のEBデータが作成できること。</t>
    <rPh sb="0" eb="2">
      <t>ホンシ</t>
    </rPh>
    <rPh sb="3" eb="5">
      <t>シテイ</t>
    </rPh>
    <rPh sb="20" eb="22">
      <t>キュウヨ</t>
    </rPh>
    <rPh sb="22" eb="23">
      <t>トウ</t>
    </rPh>
    <rPh sb="23" eb="25">
      <t>フリコミ</t>
    </rPh>
    <rPh sb="25" eb="26">
      <t>ヨウ</t>
    </rPh>
    <rPh sb="33" eb="35">
      <t>サクセイ</t>
    </rPh>
    <phoneticPr fontId="8"/>
  </si>
  <si>
    <t>銀行、ゆうちょ銀行に伝送サービスする際に必要となる帳票が出力ができること。</t>
    <rPh sb="0" eb="2">
      <t>ギンコウ</t>
    </rPh>
    <rPh sb="7" eb="9">
      <t>ギンコウ</t>
    </rPh>
    <rPh sb="10" eb="12">
      <t>デンソウ</t>
    </rPh>
    <rPh sb="18" eb="19">
      <t>サイ</t>
    </rPh>
    <rPh sb="20" eb="22">
      <t>ヒツヨウ</t>
    </rPh>
    <rPh sb="25" eb="27">
      <t>チョウヒョウ</t>
    </rPh>
    <rPh sb="28" eb="30">
      <t>シュツリョク</t>
    </rPh>
    <phoneticPr fontId="8"/>
  </si>
  <si>
    <t>他情報との連携</t>
    <rPh sb="0" eb="1">
      <t>タ</t>
    </rPh>
    <rPh sb="1" eb="3">
      <t>ジョウホウ</t>
    </rPh>
    <rPh sb="5" eb="7">
      <t>レンケイ</t>
    </rPh>
    <phoneticPr fontId="17"/>
  </si>
  <si>
    <t>人事異動の情報から給与業務の情報を自動変更できること。また変更される情報は給与担当者が事前に確認できる仕組みを提供すること。</t>
    <rPh sb="0" eb="2">
      <t>ジンジ</t>
    </rPh>
    <rPh sb="2" eb="4">
      <t>イドウ</t>
    </rPh>
    <rPh sb="5" eb="7">
      <t>ジョウホウ</t>
    </rPh>
    <rPh sb="9" eb="11">
      <t>キュウヨ</t>
    </rPh>
    <rPh sb="11" eb="13">
      <t>ギョウム</t>
    </rPh>
    <rPh sb="14" eb="16">
      <t>ジョウホウ</t>
    </rPh>
    <rPh sb="17" eb="19">
      <t>ジドウ</t>
    </rPh>
    <rPh sb="19" eb="21">
      <t>ヘンコウ</t>
    </rPh>
    <rPh sb="29" eb="31">
      <t>ヘンコウ</t>
    </rPh>
    <rPh sb="34" eb="36">
      <t>ジョウホウ</t>
    </rPh>
    <rPh sb="37" eb="39">
      <t>キュウヨ</t>
    </rPh>
    <rPh sb="39" eb="42">
      <t>タントウシャ</t>
    </rPh>
    <rPh sb="43" eb="45">
      <t>ジゼン</t>
    </rPh>
    <rPh sb="46" eb="48">
      <t>カクニン</t>
    </rPh>
    <rPh sb="51" eb="53">
      <t>シク</t>
    </rPh>
    <rPh sb="55" eb="57">
      <t>テイキョウ</t>
    </rPh>
    <phoneticPr fontId="8"/>
  </si>
  <si>
    <t>処分情報と連動して、減給する額の算出ができること。また、当月の給与から算出された減給額が差し引きできること。</t>
    <rPh sb="0" eb="2">
      <t>ショブン</t>
    </rPh>
    <rPh sb="2" eb="4">
      <t>ジョウホウ</t>
    </rPh>
    <rPh sb="5" eb="7">
      <t>レンドウ</t>
    </rPh>
    <rPh sb="10" eb="11">
      <t>ゲン</t>
    </rPh>
    <rPh sb="11" eb="12">
      <t>キュウ</t>
    </rPh>
    <rPh sb="14" eb="15">
      <t>ガク</t>
    </rPh>
    <rPh sb="16" eb="18">
      <t>サンシュツ</t>
    </rPh>
    <rPh sb="28" eb="30">
      <t>トウゲツ</t>
    </rPh>
    <rPh sb="31" eb="33">
      <t>キュウヨ</t>
    </rPh>
    <rPh sb="35" eb="37">
      <t>サンシュツ</t>
    </rPh>
    <rPh sb="40" eb="41">
      <t>ゲン</t>
    </rPh>
    <rPh sb="41" eb="42">
      <t>キュウ</t>
    </rPh>
    <rPh sb="42" eb="43">
      <t>ガク</t>
    </rPh>
    <rPh sb="44" eb="45">
      <t>サ</t>
    </rPh>
    <rPh sb="46" eb="47">
      <t>ヒ</t>
    </rPh>
    <phoneticPr fontId="8"/>
  </si>
  <si>
    <t>60歳到達者支給措置等</t>
    <rPh sb="2" eb="3">
      <t>サイ</t>
    </rPh>
    <rPh sb="3" eb="6">
      <t>トウタツシャ</t>
    </rPh>
    <rPh sb="6" eb="10">
      <t>シキュウソチ</t>
    </rPh>
    <rPh sb="10" eb="11">
      <t>トウ</t>
    </rPh>
    <phoneticPr fontId="17"/>
  </si>
  <si>
    <t>60歳に達した職員で支給措置対象となるものを人事情報から抽出できること。</t>
  </si>
  <si>
    <t>60歳に達した職員で支給措置対象となるもので、役職定年に該当するものを人事情報から抽出し、管理監督職勤務上限年齢調整額を計算できること。</t>
  </si>
  <si>
    <t>60歳に達した職員で支給措置対象となったものが、途中で定年前再任用短時間勤務を希望した場合、支給措置を停止できること。</t>
  </si>
  <si>
    <t>60歳に達した職員で支給措置対象となった対象者を画面で確認できること。</t>
  </si>
  <si>
    <t>60歳に達した職員で支給措置対象となった対象者をCSVで一括メンテできること。</t>
  </si>
  <si>
    <t>60歳に達した職員で支給措置対象となった対象者に対して、以下のものが7割支給措置後の額で支給できること。
・俸給月額、管理職手当、初任給調整手当、管理職特勤手当、教員特別手当
・教職調整額、地域手当、徳地勤務手当、時間外手当（休日、夜間含む）、期末手当、勤勉手当
※管理監督職勤務上限年齢調整額の支給がある場合は、俸給月額に含む。</t>
  </si>
  <si>
    <t>60歳に達した職員で支給措置対象となった対象者に対して、遡って俸給月額等の変更が発生した場合に、以下のものが遡及後の額に対して7割支給措置後の額で計算となり、差額分が遡及分として支給できること。
・俸給月額、管理職手当、初任給調整手当、管理職特勤手当、教員特別手当
・教職調整額、地域手当、徳地勤務手当、時間外手当（休日、夜間含む）、期末手当、勤勉手当
※管理監督職勤務上限年齢調整額の支給がある場合は、俸給月額に含む。</t>
  </si>
  <si>
    <t>60歳に達した職員で支給措置対象となる対象者に対して、退職手当の基礎額について7割支給措置後の額を利用して計算できること。</t>
    <phoneticPr fontId="17"/>
  </si>
  <si>
    <t>追給戻入</t>
    <rPh sb="0" eb="2">
      <t>ツイキュウ</t>
    </rPh>
    <rPh sb="2" eb="4">
      <t>レイニュウ</t>
    </rPh>
    <phoneticPr fontId="17"/>
  </si>
  <si>
    <t>例月給与計算・期末勤勉計算で追給戻入処理を行えること</t>
    <rPh sb="0" eb="2">
      <t>レイゲツ</t>
    </rPh>
    <rPh sb="2" eb="3">
      <t>キュウ</t>
    </rPh>
    <rPh sb="3" eb="4">
      <t>ヨ</t>
    </rPh>
    <rPh sb="4" eb="6">
      <t>ケイサン</t>
    </rPh>
    <rPh sb="7" eb="9">
      <t>キマツ</t>
    </rPh>
    <rPh sb="9" eb="11">
      <t>キンベン</t>
    </rPh>
    <rPh sb="11" eb="13">
      <t>ケイサン</t>
    </rPh>
    <rPh sb="14" eb="16">
      <t>ツイキュウ</t>
    </rPh>
    <rPh sb="16" eb="18">
      <t>レイニュウ</t>
    </rPh>
    <rPh sb="18" eb="20">
      <t>ショリ</t>
    </rPh>
    <rPh sb="21" eb="22">
      <t>オコナ</t>
    </rPh>
    <phoneticPr fontId="2"/>
  </si>
  <si>
    <t>計算結果は、明細書及び財務連携データに反映できること</t>
    <rPh sb="0" eb="2">
      <t>ケイサン</t>
    </rPh>
    <rPh sb="2" eb="4">
      <t>ケッカ</t>
    </rPh>
    <rPh sb="6" eb="9">
      <t>メイサイショ</t>
    </rPh>
    <rPh sb="9" eb="10">
      <t>オヨ</t>
    </rPh>
    <rPh sb="11" eb="13">
      <t>ザイム</t>
    </rPh>
    <rPh sb="13" eb="15">
      <t>レンケイ</t>
    </rPh>
    <rPh sb="19" eb="21">
      <t>ハンエイ</t>
    </rPh>
    <phoneticPr fontId="2"/>
  </si>
  <si>
    <t>過年度の追給戻入にも対応できること。</t>
    <rPh sb="0" eb="3">
      <t>カネンド</t>
    </rPh>
    <rPh sb="4" eb="6">
      <t>ツイキュウ</t>
    </rPh>
    <rPh sb="6" eb="8">
      <t>レイニュウ</t>
    </rPh>
    <rPh sb="10" eb="12">
      <t>タイオウ</t>
    </rPh>
    <phoneticPr fontId="2"/>
  </si>
  <si>
    <t>戻入額など追給戻入の一部を現金精算可能であること</t>
    <rPh sb="0" eb="2">
      <t>レイニュウ</t>
    </rPh>
    <rPh sb="2" eb="3">
      <t>ガク</t>
    </rPh>
    <rPh sb="5" eb="9">
      <t>ツイキュウレイニュウ</t>
    </rPh>
    <rPh sb="10" eb="12">
      <t>イチブ</t>
    </rPh>
    <rPh sb="13" eb="15">
      <t>ゲンキン</t>
    </rPh>
    <rPh sb="15" eb="17">
      <t>セイサン</t>
    </rPh>
    <rPh sb="17" eb="19">
      <t>カノウ</t>
    </rPh>
    <phoneticPr fontId="2"/>
  </si>
  <si>
    <t>共済費・厚生年金保険料の負担金の遡及計算を自動で行ない、結果が確認可能であること</t>
    <rPh sb="0" eb="2">
      <t>キョウサイ</t>
    </rPh>
    <rPh sb="2" eb="3">
      <t>ヒ</t>
    </rPh>
    <rPh sb="4" eb="6">
      <t>コウセイ</t>
    </rPh>
    <rPh sb="6" eb="8">
      <t>ネンキン</t>
    </rPh>
    <rPh sb="8" eb="11">
      <t>ホケンリョウ</t>
    </rPh>
    <rPh sb="12" eb="15">
      <t>フタンキン</t>
    </rPh>
    <rPh sb="16" eb="18">
      <t>ソキュウ</t>
    </rPh>
    <rPh sb="18" eb="20">
      <t>ケイサン</t>
    </rPh>
    <rPh sb="21" eb="23">
      <t>ジドウ</t>
    </rPh>
    <rPh sb="24" eb="25">
      <t>オコ</t>
    </rPh>
    <rPh sb="28" eb="30">
      <t>ケッカ</t>
    </rPh>
    <rPh sb="31" eb="33">
      <t>カクニン</t>
    </rPh>
    <rPh sb="33" eb="35">
      <t>カノウ</t>
    </rPh>
    <phoneticPr fontId="2"/>
  </si>
  <si>
    <t>共済費・厚生年金保険料の負担金の追戻計算結果を財務連携データに反映できること</t>
    <rPh sb="12" eb="15">
      <t>フタンキン</t>
    </rPh>
    <rPh sb="16" eb="17">
      <t>ツイ</t>
    </rPh>
    <rPh sb="17" eb="18">
      <t>レイ</t>
    </rPh>
    <rPh sb="18" eb="20">
      <t>ケイサン</t>
    </rPh>
    <rPh sb="20" eb="22">
      <t>ケッカ</t>
    </rPh>
    <rPh sb="23" eb="25">
      <t>ザイム</t>
    </rPh>
    <rPh sb="25" eb="27">
      <t>レンケイ</t>
    </rPh>
    <rPh sb="31" eb="33">
      <t>ハンエイ</t>
    </rPh>
    <phoneticPr fontId="2"/>
  </si>
  <si>
    <t>追給戻入を行わない項目を設定できること</t>
    <rPh sb="0" eb="2">
      <t>ツイキュウ</t>
    </rPh>
    <rPh sb="2" eb="4">
      <t>レイニュウ</t>
    </rPh>
    <rPh sb="5" eb="6">
      <t>オコナ</t>
    </rPh>
    <rPh sb="9" eb="11">
      <t>コウモク</t>
    </rPh>
    <rPh sb="12" eb="14">
      <t>セッテイ</t>
    </rPh>
    <phoneticPr fontId="2"/>
  </si>
  <si>
    <t>過去の誤った基礎情報の修正ができること</t>
  </si>
  <si>
    <t>変更情報の帳票、データ確認（変更者のみ）が容易に行えること</t>
    <rPh sb="0" eb="2">
      <t>ヘンコウ</t>
    </rPh>
    <rPh sb="2" eb="4">
      <t>ジョウホウ</t>
    </rPh>
    <rPh sb="5" eb="7">
      <t>チョウヒョウ</t>
    </rPh>
    <rPh sb="11" eb="13">
      <t>カクニン</t>
    </rPh>
    <rPh sb="14" eb="16">
      <t>ヘンコウ</t>
    </rPh>
    <rPh sb="16" eb="17">
      <t>シャ</t>
    </rPh>
    <rPh sb="21" eb="23">
      <t>ヨウイ</t>
    </rPh>
    <rPh sb="24" eb="25">
      <t>オコナ</t>
    </rPh>
    <phoneticPr fontId="2"/>
  </si>
  <si>
    <t>過去情報（給与基本、家族、通勤、住居）は期間指定して一括修正できること
また、一括修正する際は、現在の情報も含めて修正できること</t>
  </si>
  <si>
    <t>過去の基礎情報を修正することにより自動で追給戻入額を計算できること
処理時間の改善を行うため、条件指定画面で職員指定（複数名指定可）を可能とし、指定された職員のみ再計算対象とすること</t>
    <rPh sb="0" eb="2">
      <t>カコ</t>
    </rPh>
    <rPh sb="3" eb="5">
      <t>キソ</t>
    </rPh>
    <rPh sb="5" eb="7">
      <t>ジョウホウ</t>
    </rPh>
    <rPh sb="8" eb="10">
      <t>シュウセイ</t>
    </rPh>
    <rPh sb="17" eb="19">
      <t>ジドウ</t>
    </rPh>
    <rPh sb="20" eb="22">
      <t>ツイキュウ</t>
    </rPh>
    <rPh sb="22" eb="24">
      <t>レイニュウ</t>
    </rPh>
    <rPh sb="24" eb="25">
      <t>ガク</t>
    </rPh>
    <rPh sb="26" eb="28">
      <t>ケイサン</t>
    </rPh>
    <phoneticPr fontId="2"/>
  </si>
  <si>
    <t>時間外60H超により代休取得予定であったが取得しなかった場合等における追戻が行えること</t>
    <rPh sb="0" eb="3">
      <t>ジカンガイ</t>
    </rPh>
    <rPh sb="6" eb="7">
      <t>コ</t>
    </rPh>
    <rPh sb="10" eb="12">
      <t>ダイキュウ</t>
    </rPh>
    <rPh sb="12" eb="14">
      <t>シュトク</t>
    </rPh>
    <rPh sb="14" eb="16">
      <t>ヨテイ</t>
    </rPh>
    <rPh sb="21" eb="23">
      <t>シュトク</t>
    </rPh>
    <rPh sb="28" eb="30">
      <t>バアイ</t>
    </rPh>
    <rPh sb="30" eb="31">
      <t>トウ</t>
    </rPh>
    <rPh sb="35" eb="37">
      <t>ツイレイ</t>
    </rPh>
    <rPh sb="38" eb="39">
      <t>オコナ</t>
    </rPh>
    <phoneticPr fontId="2"/>
  </si>
  <si>
    <t>常勤→再任用となった場合、常勤時の追給戻入額が再任用で清算可能であること</t>
  </si>
  <si>
    <t>誤支給時点の費目もしくは、精算時点の最新費目のどちらでも精算可能であること</t>
    <rPh sb="0" eb="1">
      <t>アヤマ</t>
    </rPh>
    <rPh sb="1" eb="3">
      <t>シキュウ</t>
    </rPh>
    <rPh sb="3" eb="5">
      <t>ジテン</t>
    </rPh>
    <rPh sb="6" eb="8">
      <t>ヒモク</t>
    </rPh>
    <rPh sb="13" eb="15">
      <t>セイサン</t>
    </rPh>
    <rPh sb="15" eb="17">
      <t>ジテン</t>
    </rPh>
    <rPh sb="18" eb="20">
      <t>サイシン</t>
    </rPh>
    <rPh sb="20" eb="22">
      <t>ヒモク</t>
    </rPh>
    <rPh sb="28" eb="30">
      <t>セイサン</t>
    </rPh>
    <rPh sb="30" eb="32">
      <t>カノウ</t>
    </rPh>
    <phoneticPr fontId="2"/>
  </si>
  <si>
    <t>追給戻入対象者の一覧作成が可能であること</t>
    <rPh sb="0" eb="2">
      <t>ツイキュウ</t>
    </rPh>
    <rPh sb="2" eb="4">
      <t>レイニュウ</t>
    </rPh>
    <rPh sb="4" eb="7">
      <t>タイショウシャ</t>
    </rPh>
    <rPh sb="8" eb="10">
      <t>イチラン</t>
    </rPh>
    <rPh sb="10" eb="12">
      <t>サクセイ</t>
    </rPh>
    <rPh sb="13" eb="15">
      <t>カノウ</t>
    </rPh>
    <phoneticPr fontId="2"/>
  </si>
  <si>
    <t>正職→再任用・会計年度任用職員と職員番号・任用形態が変動しても、旧雇用での追給戻入を新雇用の支給明細に集約できること。</t>
    <rPh sb="3" eb="4">
      <t>サイ</t>
    </rPh>
    <rPh sb="4" eb="6">
      <t>ニンヨウ</t>
    </rPh>
    <rPh sb="11" eb="13">
      <t>ニンヨウ</t>
    </rPh>
    <rPh sb="16" eb="18">
      <t>ショクイン</t>
    </rPh>
    <rPh sb="18" eb="20">
      <t>バンゴウ</t>
    </rPh>
    <rPh sb="32" eb="33">
      <t>キュウ</t>
    </rPh>
    <phoneticPr fontId="2"/>
  </si>
  <si>
    <t>給料・手当の追給返納計算は支給データを保有している期間であれば遡り計算ができること。</t>
    <rPh sb="0" eb="2">
      <t>キュウリョウ</t>
    </rPh>
    <rPh sb="3" eb="5">
      <t>テア</t>
    </rPh>
    <rPh sb="6" eb="7">
      <t>ツイ</t>
    </rPh>
    <rPh sb="7" eb="8">
      <t>キュウ</t>
    </rPh>
    <rPh sb="8" eb="9">
      <t>カエ</t>
    </rPh>
    <rPh sb="9" eb="10">
      <t>ノウヒン</t>
    </rPh>
    <rPh sb="10" eb="12">
      <t>ケイサン</t>
    </rPh>
    <rPh sb="13" eb="15">
      <t>シキュウ</t>
    </rPh>
    <rPh sb="19" eb="21">
      <t>ホユウ</t>
    </rPh>
    <rPh sb="25" eb="27">
      <t>キカン</t>
    </rPh>
    <rPh sb="31" eb="32">
      <t>サカノボ</t>
    </rPh>
    <rPh sb="33" eb="35">
      <t>ケイサン</t>
    </rPh>
    <phoneticPr fontId="8"/>
  </si>
  <si>
    <t>根拠情報に連動しない独自の情報を入力できること。</t>
    <rPh sb="0" eb="4">
      <t>コンキョジョウホウ</t>
    </rPh>
    <rPh sb="5" eb="7">
      <t>レンドウ</t>
    </rPh>
    <rPh sb="10" eb="12">
      <t>ドクジ</t>
    </rPh>
    <rPh sb="13" eb="15">
      <t>ジョウホウ</t>
    </rPh>
    <rPh sb="16" eb="18">
      <t>ニュウリョク</t>
    </rPh>
    <phoneticPr fontId="17"/>
  </si>
  <si>
    <t>期末・勤勉手当</t>
    <rPh sb="0" eb="2">
      <t>キマツ</t>
    </rPh>
    <rPh sb="3" eb="5">
      <t>キンベン</t>
    </rPh>
    <rPh sb="5" eb="7">
      <t>テアテ</t>
    </rPh>
    <phoneticPr fontId="17"/>
  </si>
  <si>
    <t>期末手当の支給率、勤勉手当の成績率を画面から簡単に設定及び保守が行えること</t>
    <rPh sb="0" eb="2">
      <t>キマツ</t>
    </rPh>
    <rPh sb="2" eb="4">
      <t>テアテ</t>
    </rPh>
    <rPh sb="5" eb="7">
      <t>シキュウ</t>
    </rPh>
    <rPh sb="7" eb="8">
      <t>リツ</t>
    </rPh>
    <rPh sb="9" eb="11">
      <t>キンベン</t>
    </rPh>
    <rPh sb="11" eb="13">
      <t>テアテ</t>
    </rPh>
    <rPh sb="14" eb="16">
      <t>セイセキ</t>
    </rPh>
    <rPh sb="16" eb="17">
      <t>リツ</t>
    </rPh>
    <rPh sb="18" eb="20">
      <t>ガメン</t>
    </rPh>
    <rPh sb="22" eb="24">
      <t>カンタン</t>
    </rPh>
    <rPh sb="25" eb="27">
      <t>セッテイ</t>
    </rPh>
    <rPh sb="27" eb="28">
      <t>オヨ</t>
    </rPh>
    <rPh sb="29" eb="31">
      <t>ホシュ</t>
    </rPh>
    <rPh sb="32" eb="33">
      <t>オコナ</t>
    </rPh>
    <phoneticPr fontId="2"/>
  </si>
  <si>
    <t>勤勉成績情報を出力及び取り込みを行う機能を有すること</t>
    <rPh sb="0" eb="2">
      <t>キンベン</t>
    </rPh>
    <rPh sb="2" eb="4">
      <t>セイセキ</t>
    </rPh>
    <rPh sb="4" eb="6">
      <t>ジョウホウ</t>
    </rPh>
    <rPh sb="7" eb="9">
      <t>シュツリョク</t>
    </rPh>
    <rPh sb="9" eb="10">
      <t>オヨ</t>
    </rPh>
    <rPh sb="11" eb="12">
      <t>ト</t>
    </rPh>
    <rPh sb="13" eb="14">
      <t>コ</t>
    </rPh>
    <rPh sb="16" eb="17">
      <t>オコナ</t>
    </rPh>
    <rPh sb="18" eb="20">
      <t>キノウ</t>
    </rPh>
    <rPh sb="21" eb="22">
      <t>ユウ</t>
    </rPh>
    <phoneticPr fontId="2"/>
  </si>
  <si>
    <t>個人ごとにも設定が行えること
また、期間中の休職者・採用者・退職者に対して、自動的に支給率や期間率等が設定されること</t>
    <rPh sb="0" eb="2">
      <t>コジン</t>
    </rPh>
    <rPh sb="6" eb="8">
      <t>セッテイ</t>
    </rPh>
    <rPh sb="9" eb="10">
      <t>オコナ</t>
    </rPh>
    <rPh sb="18" eb="21">
      <t>キカンチュウ</t>
    </rPh>
    <rPh sb="22" eb="25">
      <t>キュウショクシャ</t>
    </rPh>
    <rPh sb="26" eb="29">
      <t>サイヨウシャ</t>
    </rPh>
    <rPh sb="30" eb="33">
      <t>タイショクシャ</t>
    </rPh>
    <rPh sb="34" eb="35">
      <t>タイ</t>
    </rPh>
    <rPh sb="38" eb="41">
      <t>ジドウテキ</t>
    </rPh>
    <rPh sb="42" eb="45">
      <t>シキュウリツ</t>
    </rPh>
    <rPh sb="46" eb="48">
      <t>キカン</t>
    </rPh>
    <rPh sb="48" eb="49">
      <t>リツ</t>
    </rPh>
    <rPh sb="49" eb="50">
      <t>トウ</t>
    </rPh>
    <rPh sb="51" eb="53">
      <t>セッテイ</t>
    </rPh>
    <phoneticPr fontId="2"/>
  </si>
  <si>
    <t>勤勉手当計算対象となる職員に勤勉成績率区分をデフォルト値で一括設定可能であること。</t>
    <phoneticPr fontId="17"/>
  </si>
  <si>
    <t>勤勉成績入力の職員分類を給料表・職位（職層）・補職・再任用の条件で行えること</t>
    <rPh sb="0" eb="2">
      <t>キンベン</t>
    </rPh>
    <rPh sb="2" eb="4">
      <t>セイセキ</t>
    </rPh>
    <rPh sb="4" eb="6">
      <t>ニュウリョク</t>
    </rPh>
    <rPh sb="7" eb="9">
      <t>ショクイン</t>
    </rPh>
    <rPh sb="9" eb="11">
      <t>ブンルイ</t>
    </rPh>
    <rPh sb="12" eb="14">
      <t>キュウリョウ</t>
    </rPh>
    <rPh sb="14" eb="15">
      <t>ヒョウ</t>
    </rPh>
    <rPh sb="16" eb="18">
      <t>ショクイ</t>
    </rPh>
    <rPh sb="19" eb="20">
      <t>ショク</t>
    </rPh>
    <rPh sb="20" eb="21">
      <t>ソウ</t>
    </rPh>
    <rPh sb="23" eb="25">
      <t>ホショク</t>
    </rPh>
    <rPh sb="26" eb="29">
      <t>サイニンヨウ</t>
    </rPh>
    <rPh sb="30" eb="32">
      <t>ジョウケン</t>
    </rPh>
    <rPh sb="33" eb="34">
      <t>オコナ</t>
    </rPh>
    <phoneticPr fontId="2"/>
  </si>
  <si>
    <t>自動算出した支給割合の根拠資料を出力できること</t>
    <rPh sb="16" eb="18">
      <t>シュツリョク</t>
    </rPh>
    <phoneticPr fontId="2"/>
  </si>
  <si>
    <t>画面より計算処理を簡単に実行できること</t>
    <rPh sb="0" eb="2">
      <t>ガメン</t>
    </rPh>
    <rPh sb="4" eb="6">
      <t>ケイサン</t>
    </rPh>
    <rPh sb="6" eb="8">
      <t>ショリ</t>
    </rPh>
    <rPh sb="9" eb="11">
      <t>カンタン</t>
    </rPh>
    <rPh sb="12" eb="14">
      <t>ジッコウ</t>
    </rPh>
    <phoneticPr fontId="2"/>
  </si>
  <si>
    <t>期末勤勉計算後に例月給与と同様のリスト等を出力できること</t>
    <rPh sb="4" eb="6">
      <t>ケイサン</t>
    </rPh>
    <rPh sb="6" eb="7">
      <t>ゴ</t>
    </rPh>
    <rPh sb="8" eb="10">
      <t>レイゲツ</t>
    </rPh>
    <rPh sb="10" eb="12">
      <t>キュウヨ</t>
    </rPh>
    <rPh sb="13" eb="15">
      <t>ドウヨウ</t>
    </rPh>
    <rPh sb="19" eb="20">
      <t>トウ</t>
    </rPh>
    <rPh sb="21" eb="22">
      <t>シュツ</t>
    </rPh>
    <rPh sb="22" eb="23">
      <t>チカラ</t>
    </rPh>
    <phoneticPr fontId="2"/>
  </si>
  <si>
    <t>定年前給与減額を考慮した計算が行えること</t>
    <rPh sb="0" eb="3">
      <t>テイネンマエ</t>
    </rPh>
    <rPh sb="1" eb="2">
      <t>トクテイ</t>
    </rPh>
    <rPh sb="8" eb="10">
      <t>コウリョ</t>
    </rPh>
    <rPh sb="12" eb="14">
      <t>ケイサン</t>
    </rPh>
    <rPh sb="15" eb="16">
      <t>オコナ</t>
    </rPh>
    <phoneticPr fontId="2"/>
  </si>
  <si>
    <t>期末勤勉計算前に計算に必要な情報が不足している場合は、エラーリストを出力できること</t>
  </si>
  <si>
    <r>
      <t>表級、号給、補職、職位、年齢、経験年数</t>
    </r>
    <r>
      <rPr>
        <strike/>
        <sz val="11"/>
        <color theme="1"/>
        <rFont val="ＭＳ ゴシック"/>
        <family val="3"/>
        <charset val="128"/>
      </rPr>
      <t>毎</t>
    </r>
    <r>
      <rPr>
        <sz val="11"/>
        <color theme="1"/>
        <rFont val="ＭＳ ゴシック"/>
        <family val="3"/>
        <charset val="128"/>
      </rPr>
      <t>等により役職加算を設定できること</t>
    </r>
    <rPh sb="0" eb="2">
      <t>ヒョウキュウ</t>
    </rPh>
    <rPh sb="3" eb="4">
      <t>ゴウ</t>
    </rPh>
    <rPh sb="4" eb="5">
      <t>キュウ</t>
    </rPh>
    <rPh sb="6" eb="8">
      <t>ホショク</t>
    </rPh>
    <rPh sb="9" eb="11">
      <t>ショクイ</t>
    </rPh>
    <rPh sb="12" eb="14">
      <t>ネンレイ</t>
    </rPh>
    <rPh sb="15" eb="17">
      <t>ケイケン</t>
    </rPh>
    <rPh sb="17" eb="19">
      <t>ネンスウ</t>
    </rPh>
    <rPh sb="19" eb="20">
      <t>ゴト</t>
    </rPh>
    <rPh sb="20" eb="21">
      <t>トウ</t>
    </rPh>
    <rPh sb="24" eb="26">
      <t>ヤクショク</t>
    </rPh>
    <rPh sb="26" eb="28">
      <t>カサン</t>
    </rPh>
    <rPh sb="29" eb="31">
      <t>セッテイ</t>
    </rPh>
    <phoneticPr fontId="2"/>
  </si>
  <si>
    <t>補職、職位ごとに管理職加算を設定できること</t>
    <rPh sb="0" eb="2">
      <t>ホショク</t>
    </rPh>
    <rPh sb="3" eb="5">
      <t>ショクイ</t>
    </rPh>
    <rPh sb="8" eb="11">
      <t>カンリショク</t>
    </rPh>
    <rPh sb="11" eb="13">
      <t>カサン</t>
    </rPh>
    <rPh sb="14" eb="16">
      <t>セッテイ</t>
    </rPh>
    <phoneticPr fontId="2"/>
  </si>
  <si>
    <t>給与履歴(共済履歴書)に自動反映ができること</t>
    <rPh sb="0" eb="2">
      <t>キュウヨ</t>
    </rPh>
    <rPh sb="2" eb="4">
      <t>リレキ</t>
    </rPh>
    <rPh sb="5" eb="7">
      <t>キョウサイ</t>
    </rPh>
    <rPh sb="7" eb="10">
      <t>リレキショ</t>
    </rPh>
    <rPh sb="12" eb="14">
      <t>ジドウ</t>
    </rPh>
    <rPh sb="14" eb="16">
      <t>ハンエイ</t>
    </rPh>
    <phoneticPr fontId="2"/>
  </si>
  <si>
    <t>期末勤勉も考慮して予算残額の確認ができること</t>
    <rPh sb="0" eb="2">
      <t>キマツ</t>
    </rPh>
    <rPh sb="2" eb="4">
      <t>キンベン</t>
    </rPh>
    <rPh sb="5" eb="7">
      <t>コウリョ</t>
    </rPh>
    <rPh sb="9" eb="11">
      <t>ヨサン</t>
    </rPh>
    <rPh sb="11" eb="13">
      <t>ザンガク</t>
    </rPh>
    <rPh sb="14" eb="16">
      <t>カクニン</t>
    </rPh>
    <phoneticPr fontId="2"/>
  </si>
  <si>
    <t>期末勤勉にて所要の調整が可能であること</t>
    <rPh sb="0" eb="2">
      <t>キマツ</t>
    </rPh>
    <rPh sb="2" eb="4">
      <t>キンベン</t>
    </rPh>
    <rPh sb="6" eb="8">
      <t>ショヨウ</t>
    </rPh>
    <rPh sb="9" eb="11">
      <t>チョウセイ</t>
    </rPh>
    <rPh sb="12" eb="14">
      <t>カノウ</t>
    </rPh>
    <phoneticPr fontId="2"/>
  </si>
  <si>
    <t>期末勤勉計算後に振り込み口座情報をもとに給与振込みデータを簡単に作成できること</t>
    <rPh sb="0" eb="2">
      <t>キマツ</t>
    </rPh>
    <rPh sb="2" eb="4">
      <t>キンベン</t>
    </rPh>
    <rPh sb="4" eb="6">
      <t>ケイサン</t>
    </rPh>
    <rPh sb="6" eb="7">
      <t>ゴ</t>
    </rPh>
    <rPh sb="8" eb="9">
      <t>フ</t>
    </rPh>
    <rPh sb="10" eb="11">
      <t>コ</t>
    </rPh>
    <rPh sb="12" eb="14">
      <t>コウザ</t>
    </rPh>
    <rPh sb="14" eb="16">
      <t>ジョウホウ</t>
    </rPh>
    <rPh sb="20" eb="21">
      <t>キュウ</t>
    </rPh>
    <rPh sb="21" eb="22">
      <t>ヨ</t>
    </rPh>
    <rPh sb="22" eb="24">
      <t>フリコ</t>
    </rPh>
    <rPh sb="29" eb="31">
      <t>カンタン</t>
    </rPh>
    <rPh sb="32" eb="34">
      <t>サクセイ</t>
    </rPh>
    <phoneticPr fontId="2"/>
  </si>
  <si>
    <t>口座振込チェックリストを出力できること</t>
    <rPh sb="0" eb="2">
      <t>コウザ</t>
    </rPh>
    <rPh sb="2" eb="4">
      <t>フリコミ</t>
    </rPh>
    <rPh sb="12" eb="14">
      <t>シュツリョク</t>
    </rPh>
    <phoneticPr fontId="2"/>
  </si>
  <si>
    <t>振込みは銀行、ゆうちょ銀行のデータを作成が可能なこと</t>
    <rPh sb="0" eb="2">
      <t>フリコ</t>
    </rPh>
    <rPh sb="4" eb="6">
      <t>ギンコウ</t>
    </rPh>
    <rPh sb="11" eb="13">
      <t>ギンコウ</t>
    </rPh>
    <rPh sb="18" eb="20">
      <t>サクセイ</t>
    </rPh>
    <rPh sb="21" eb="23">
      <t>カノウ</t>
    </rPh>
    <phoneticPr fontId="2"/>
  </si>
  <si>
    <t>期末勤勉計算後に、控除の債権者口座情報をもとに、銀行へ提出する控除振込データを作成できること</t>
    <rPh sb="0" eb="2">
      <t>キマツ</t>
    </rPh>
    <rPh sb="2" eb="4">
      <t>キンベン</t>
    </rPh>
    <rPh sb="4" eb="6">
      <t>ケイサン</t>
    </rPh>
    <rPh sb="6" eb="7">
      <t>ゴ</t>
    </rPh>
    <rPh sb="9" eb="11">
      <t>コウジョ</t>
    </rPh>
    <rPh sb="12" eb="15">
      <t>サイケンシャ</t>
    </rPh>
    <rPh sb="15" eb="17">
      <t>コウザ</t>
    </rPh>
    <rPh sb="17" eb="19">
      <t>ジョウホウ</t>
    </rPh>
    <rPh sb="24" eb="26">
      <t>ギンコウ</t>
    </rPh>
    <rPh sb="27" eb="29">
      <t>テイシュツ</t>
    </rPh>
    <rPh sb="31" eb="35">
      <t>コウジョフリコミ</t>
    </rPh>
    <rPh sb="39" eb="41">
      <t>サクセイ</t>
    </rPh>
    <phoneticPr fontId="2"/>
  </si>
  <si>
    <t>支給明細一覧及び支給明細書を出力できること</t>
    <rPh sb="0" eb="2">
      <t>シキュウ</t>
    </rPh>
    <rPh sb="2" eb="4">
      <t>メイサイ</t>
    </rPh>
    <rPh sb="4" eb="6">
      <t>イチラン</t>
    </rPh>
    <rPh sb="6" eb="7">
      <t>オヨ</t>
    </rPh>
    <rPh sb="8" eb="10">
      <t>シキュウ</t>
    </rPh>
    <rPh sb="10" eb="13">
      <t>メイサイショ</t>
    </rPh>
    <rPh sb="14" eb="16">
      <t>シュツリョク</t>
    </rPh>
    <phoneticPr fontId="2"/>
  </si>
  <si>
    <t>帳票出力時には条件設定、出力順、改頁の指定が行なえること
帳票出力時にデータ出力及び帳票出力かを選択できること
帳票の場合にはプレビュー（帳票イメージを確認）を行なえること</t>
  </si>
  <si>
    <t>支給明細書情報は画面でも容易に確認が出来ること</t>
    <rPh sb="0" eb="2">
      <t>シキュウ</t>
    </rPh>
    <rPh sb="2" eb="5">
      <t>メイサイショ</t>
    </rPh>
    <rPh sb="5" eb="7">
      <t>ジョウホウ</t>
    </rPh>
    <rPh sb="8" eb="10">
      <t>ガメン</t>
    </rPh>
    <rPh sb="12" eb="14">
      <t>ヨウイ</t>
    </rPh>
    <rPh sb="15" eb="17">
      <t>カクニン</t>
    </rPh>
    <rPh sb="18" eb="20">
      <t>デキ</t>
    </rPh>
    <phoneticPr fontId="2"/>
  </si>
  <si>
    <t>差押等</t>
    <rPh sb="0" eb="2">
      <t>サシオサ</t>
    </rPh>
    <rPh sb="2" eb="3">
      <t>トウ</t>
    </rPh>
    <phoneticPr fontId="17"/>
  </si>
  <si>
    <t>差押の債権情報の管理ができること。</t>
  </si>
  <si>
    <t>差押の合計を管理し、例月や期末勤勉から差押ができること。</t>
    <rPh sb="0" eb="2">
      <t>サシオサエ</t>
    </rPh>
    <rPh sb="3" eb="5">
      <t>ゴウケイ</t>
    </rPh>
    <rPh sb="6" eb="8">
      <t>カンリ</t>
    </rPh>
    <rPh sb="10" eb="12">
      <t>レイゲツ</t>
    </rPh>
    <rPh sb="13" eb="15">
      <t>キマツ</t>
    </rPh>
    <rPh sb="15" eb="17">
      <t>キンベン</t>
    </rPh>
    <rPh sb="19" eb="21">
      <t>サシオサエ</t>
    </rPh>
    <phoneticPr fontId="8"/>
  </si>
  <si>
    <t>差押額者の名簿を出力できること。</t>
    <rPh sb="0" eb="2">
      <t>サシオサエ</t>
    </rPh>
    <rPh sb="2" eb="3">
      <t>ガク</t>
    </rPh>
    <rPh sb="3" eb="4">
      <t>シャ</t>
    </rPh>
    <rPh sb="5" eb="7">
      <t>メイボ</t>
    </rPh>
    <rPh sb="8" eb="10">
      <t>シュツリョク</t>
    </rPh>
    <phoneticPr fontId="8"/>
  </si>
  <si>
    <t>差押額者の支給額と差押額、差押対象となった金額の一覧が出力できること。</t>
    <rPh sb="0" eb="2">
      <t>サシオサエ</t>
    </rPh>
    <rPh sb="2" eb="3">
      <t>ガク</t>
    </rPh>
    <rPh sb="3" eb="4">
      <t>シャ</t>
    </rPh>
    <rPh sb="5" eb="7">
      <t>シキュウ</t>
    </rPh>
    <rPh sb="7" eb="8">
      <t>ガク</t>
    </rPh>
    <rPh sb="9" eb="11">
      <t>サシオサエ</t>
    </rPh>
    <rPh sb="11" eb="12">
      <t>ガク</t>
    </rPh>
    <rPh sb="13" eb="15">
      <t>サシオサエ</t>
    </rPh>
    <rPh sb="15" eb="17">
      <t>タイショウ</t>
    </rPh>
    <rPh sb="21" eb="23">
      <t>キンガク</t>
    </rPh>
    <rPh sb="24" eb="26">
      <t>イチラン</t>
    </rPh>
    <rPh sb="27" eb="29">
      <t>シュツリョク</t>
    </rPh>
    <phoneticPr fontId="8"/>
  </si>
  <si>
    <t>児童手当計算等</t>
    <rPh sb="0" eb="4">
      <t>ジドウテアテ</t>
    </rPh>
    <rPh sb="4" eb="6">
      <t>ケイサン</t>
    </rPh>
    <rPh sb="6" eb="7">
      <t>トウ</t>
    </rPh>
    <phoneticPr fontId="17"/>
  </si>
  <si>
    <t>R6年度からの児童手当の新制度に準拠した計算ができること。</t>
    <rPh sb="2" eb="4">
      <t>ネンド</t>
    </rPh>
    <rPh sb="7" eb="9">
      <t>ジドウ</t>
    </rPh>
    <rPh sb="9" eb="11">
      <t>テアテ</t>
    </rPh>
    <rPh sb="12" eb="13">
      <t>シン</t>
    </rPh>
    <rPh sb="13" eb="15">
      <t>セイド</t>
    </rPh>
    <rPh sb="16" eb="18">
      <t>ジュンキョ</t>
    </rPh>
    <rPh sb="20" eb="22">
      <t>ケイサン</t>
    </rPh>
    <phoneticPr fontId="4"/>
  </si>
  <si>
    <t>児童手当申請情報の管理（請求年月日、監護の有無、生計関係、児童の兄姉等（職業区分、大学名、卒業年月、監護相当区分、生計負担の種類）情報、認定日、認定結果）ができること。</t>
    <rPh sb="0" eb="2">
      <t>ジドウ</t>
    </rPh>
    <rPh sb="2" eb="4">
      <t>テアテ</t>
    </rPh>
    <rPh sb="4" eb="6">
      <t>シンセイ</t>
    </rPh>
    <rPh sb="6" eb="8">
      <t>ジョウホウ</t>
    </rPh>
    <rPh sb="9" eb="11">
      <t>カンリ</t>
    </rPh>
    <rPh sb="12" eb="14">
      <t>セイキュウ</t>
    </rPh>
    <rPh sb="14" eb="17">
      <t>ネンガッピ</t>
    </rPh>
    <rPh sb="18" eb="20">
      <t>カンゴ</t>
    </rPh>
    <rPh sb="21" eb="23">
      <t>ウム</t>
    </rPh>
    <rPh sb="24" eb="26">
      <t>セイケイ</t>
    </rPh>
    <rPh sb="26" eb="28">
      <t>カンケイ</t>
    </rPh>
    <rPh sb="29" eb="31">
      <t>ジドウ</t>
    </rPh>
    <rPh sb="32" eb="35">
      <t>アニアネトウ</t>
    </rPh>
    <rPh sb="65" eb="67">
      <t>ジョウホウ</t>
    </rPh>
    <rPh sb="68" eb="70">
      <t>ニンテイ</t>
    </rPh>
    <rPh sb="70" eb="71">
      <t>ビ</t>
    </rPh>
    <rPh sb="72" eb="74">
      <t>ニンテイ</t>
    </rPh>
    <rPh sb="74" eb="76">
      <t>ケッカ</t>
    </rPh>
    <phoneticPr fontId="4"/>
  </si>
  <si>
    <t>児童手当（子ども手当）の支給結果情報を参照できること。また、CSVファイルに出力できること。</t>
    <rPh sb="0" eb="2">
      <t>ジドウ</t>
    </rPh>
    <rPh sb="2" eb="4">
      <t>テアテ</t>
    </rPh>
    <rPh sb="5" eb="6">
      <t>コ</t>
    </rPh>
    <rPh sb="8" eb="10">
      <t>テアテ</t>
    </rPh>
    <rPh sb="12" eb="14">
      <t>シキュウ</t>
    </rPh>
    <rPh sb="14" eb="16">
      <t>ケッカ</t>
    </rPh>
    <rPh sb="16" eb="18">
      <t>ジョウホウ</t>
    </rPh>
    <rPh sb="19" eb="21">
      <t>サンショウ</t>
    </rPh>
    <phoneticPr fontId="4"/>
  </si>
  <si>
    <t>児童手当の現況届が印刷できること。</t>
    <rPh sb="0" eb="2">
      <t>ジドウ</t>
    </rPh>
    <rPh sb="2" eb="4">
      <t>テアテ</t>
    </rPh>
    <rPh sb="5" eb="7">
      <t>ゲンキョウ</t>
    </rPh>
    <rPh sb="7" eb="8">
      <t>トド</t>
    </rPh>
    <rPh sb="9" eb="11">
      <t>インサツ</t>
    </rPh>
    <phoneticPr fontId="4"/>
  </si>
  <si>
    <t>監護相当・生計費負担の確認書を印刷できること。</t>
    <rPh sb="0" eb="4">
      <t>カンゴソウトウ</t>
    </rPh>
    <rPh sb="5" eb="8">
      <t>セイケイヒ</t>
    </rPh>
    <rPh sb="8" eb="10">
      <t>フタン</t>
    </rPh>
    <rPh sb="11" eb="14">
      <t>カクニンショ</t>
    </rPh>
    <rPh sb="15" eb="17">
      <t>インサツ</t>
    </rPh>
    <phoneticPr fontId="4"/>
  </si>
  <si>
    <t>年齢及び卒業年月と連動し、支給・算定要件を満たさなくなった子を自動的に算定対象外にできること。また、その対象者を把握するためのCSVファイルを出力できること。</t>
    <rPh sb="0" eb="2">
      <t>ネンレイ</t>
    </rPh>
    <rPh sb="2" eb="3">
      <t>オヨ</t>
    </rPh>
    <rPh sb="4" eb="8">
      <t>ソツギョウネンツキ</t>
    </rPh>
    <rPh sb="9" eb="11">
      <t>レンドウ</t>
    </rPh>
    <rPh sb="13" eb="15">
      <t>シキュウ</t>
    </rPh>
    <rPh sb="16" eb="18">
      <t>サンテイ</t>
    </rPh>
    <rPh sb="18" eb="20">
      <t>ヨウケン</t>
    </rPh>
    <rPh sb="21" eb="22">
      <t>ミ</t>
    </rPh>
    <rPh sb="29" eb="30">
      <t>コ</t>
    </rPh>
    <rPh sb="31" eb="34">
      <t>ジドウテキ</t>
    </rPh>
    <rPh sb="35" eb="40">
      <t>サンテイタイショウガイ</t>
    </rPh>
    <rPh sb="52" eb="54">
      <t>タイショウ</t>
    </rPh>
    <rPh sb="54" eb="55">
      <t>シャ</t>
    </rPh>
    <rPh sb="56" eb="58">
      <t>ハアク</t>
    </rPh>
    <rPh sb="71" eb="73">
      <t>シュツリョク</t>
    </rPh>
    <phoneticPr fontId="17"/>
  </si>
  <si>
    <t>児童手当の受給者台帳が印刷できること。</t>
    <rPh sb="0" eb="2">
      <t>ジドウ</t>
    </rPh>
    <rPh sb="2" eb="4">
      <t>テアテ</t>
    </rPh>
    <rPh sb="5" eb="8">
      <t>ジュキュウシャ</t>
    </rPh>
    <rPh sb="8" eb="10">
      <t>ダイチョウ</t>
    </rPh>
    <rPh sb="11" eb="13">
      <t>インサツ</t>
    </rPh>
    <phoneticPr fontId="4"/>
  </si>
  <si>
    <t>認定結果に応じて、決められた支給月に児童手当の支給ができること。また、退職、転出者等について、人事情報と連携し手当が正しく支給できること。</t>
    <rPh sb="0" eb="2">
      <t>ニンテイ</t>
    </rPh>
    <rPh sb="2" eb="4">
      <t>ケッカ</t>
    </rPh>
    <rPh sb="5" eb="6">
      <t>オウ</t>
    </rPh>
    <rPh sb="9" eb="10">
      <t>キ</t>
    </rPh>
    <rPh sb="14" eb="16">
      <t>シキュウ</t>
    </rPh>
    <rPh sb="16" eb="17">
      <t>ツキ</t>
    </rPh>
    <rPh sb="18" eb="20">
      <t>ジドウ</t>
    </rPh>
    <rPh sb="20" eb="22">
      <t>テアテ</t>
    </rPh>
    <rPh sb="23" eb="25">
      <t>シキュウ</t>
    </rPh>
    <rPh sb="40" eb="41">
      <t>シャ</t>
    </rPh>
    <rPh sb="41" eb="42">
      <t>トウ</t>
    </rPh>
    <rPh sb="47" eb="49">
      <t>ジンジ</t>
    </rPh>
    <rPh sb="49" eb="51">
      <t>ジョウホウ</t>
    </rPh>
    <rPh sb="52" eb="54">
      <t>レンケイ</t>
    </rPh>
    <rPh sb="55" eb="57">
      <t>テアテ</t>
    </rPh>
    <rPh sb="58" eb="59">
      <t>タダ</t>
    </rPh>
    <rPh sb="61" eb="63">
      <t>シキュウ</t>
    </rPh>
    <phoneticPr fontId="4"/>
  </si>
  <si>
    <t>4月支給分を、3月時点の職員情報に紐づいた予算費目で算出でき、前年度予算で執行できること。</t>
    <rPh sb="1" eb="2">
      <t>ツキ</t>
    </rPh>
    <rPh sb="2" eb="5">
      <t>シキュウブン</t>
    </rPh>
    <rPh sb="8" eb="9">
      <t>ツキ</t>
    </rPh>
    <rPh sb="9" eb="11">
      <t>ジテン</t>
    </rPh>
    <rPh sb="12" eb="16">
      <t>ショクインジョウホウ</t>
    </rPh>
    <rPh sb="17" eb="18">
      <t>ヒモ</t>
    </rPh>
    <rPh sb="21" eb="23">
      <t>ヨサン</t>
    </rPh>
    <rPh sb="23" eb="25">
      <t>ヒモク</t>
    </rPh>
    <rPh sb="26" eb="28">
      <t>サンシュツ</t>
    </rPh>
    <rPh sb="31" eb="34">
      <t>ゼンネンド</t>
    </rPh>
    <rPh sb="34" eb="36">
      <t>ヨサン</t>
    </rPh>
    <rPh sb="37" eb="39">
      <t>シッコウ</t>
    </rPh>
    <phoneticPr fontId="17"/>
  </si>
  <si>
    <t>児童手当認定通知書が印刷できること。</t>
    <rPh sb="0" eb="2">
      <t>ジドウ</t>
    </rPh>
    <rPh sb="2" eb="4">
      <t>テアテ</t>
    </rPh>
    <rPh sb="4" eb="6">
      <t>ニンテイ</t>
    </rPh>
    <rPh sb="6" eb="9">
      <t>ツウチショ</t>
    </rPh>
    <rPh sb="10" eb="12">
      <t>インサツ</t>
    </rPh>
    <phoneticPr fontId="4"/>
  </si>
  <si>
    <t>児童手当改定通知書が印刷できること。</t>
    <rPh sb="10" eb="12">
      <t>インサツ</t>
    </rPh>
    <phoneticPr fontId="4"/>
  </si>
  <si>
    <t>児童手当額改定請求却下通知書が印刷できること。</t>
    <rPh sb="0" eb="2">
      <t>ジドウ</t>
    </rPh>
    <rPh sb="2" eb="4">
      <t>テアテ</t>
    </rPh>
    <rPh sb="4" eb="5">
      <t>ガク</t>
    </rPh>
    <rPh sb="5" eb="7">
      <t>カイテイ</t>
    </rPh>
    <rPh sb="7" eb="9">
      <t>セイキュウ</t>
    </rPh>
    <rPh sb="9" eb="11">
      <t>キャッカ</t>
    </rPh>
    <rPh sb="11" eb="14">
      <t>ツウチショ</t>
    </rPh>
    <rPh sb="15" eb="17">
      <t>インサツ</t>
    </rPh>
    <phoneticPr fontId="4"/>
  </si>
  <si>
    <t>児童手当認定請求却下通知書が印刷できること。</t>
    <rPh sb="0" eb="2">
      <t>ジドウ</t>
    </rPh>
    <rPh sb="2" eb="4">
      <t>テアテ</t>
    </rPh>
    <rPh sb="4" eb="6">
      <t>ニンテイ</t>
    </rPh>
    <rPh sb="6" eb="8">
      <t>セイキュウ</t>
    </rPh>
    <rPh sb="8" eb="10">
      <t>キャッカ</t>
    </rPh>
    <rPh sb="10" eb="13">
      <t>ツウチショ</t>
    </rPh>
    <rPh sb="14" eb="16">
      <t>インサツ</t>
    </rPh>
    <phoneticPr fontId="4"/>
  </si>
  <si>
    <t>児童手当支給事由消滅通知書が印刷できること。</t>
    <rPh sb="0" eb="2">
      <t>ジドウ</t>
    </rPh>
    <rPh sb="2" eb="4">
      <t>テアテ</t>
    </rPh>
    <rPh sb="4" eb="6">
      <t>シキュウ</t>
    </rPh>
    <rPh sb="6" eb="8">
      <t>ジユウ</t>
    </rPh>
    <rPh sb="8" eb="10">
      <t>ショウメツ</t>
    </rPh>
    <rPh sb="10" eb="13">
      <t>ツウチショ</t>
    </rPh>
    <rPh sb="14" eb="16">
      <t>インサツ</t>
    </rPh>
    <phoneticPr fontId="4"/>
  </si>
  <si>
    <t>財務会計システム連携</t>
    <rPh sb="0" eb="2">
      <t>ザイム</t>
    </rPh>
    <rPh sb="2" eb="4">
      <t>カイケイ</t>
    </rPh>
    <rPh sb="8" eb="10">
      <t>レンケイ</t>
    </rPh>
    <phoneticPr fontId="17"/>
  </si>
  <si>
    <t>財務会計システムへのデータ連携を行えること。支出命令書を出力できること。</t>
    <rPh sb="0" eb="2">
      <t>ザイム</t>
    </rPh>
    <rPh sb="2" eb="4">
      <t>カイケイ</t>
    </rPh>
    <rPh sb="13" eb="15">
      <t>レンケイ</t>
    </rPh>
    <rPh sb="16" eb="17">
      <t>オコナ</t>
    </rPh>
    <rPh sb="22" eb="24">
      <t>シシュツ</t>
    </rPh>
    <rPh sb="24" eb="27">
      <t>メイレイショ</t>
    </rPh>
    <rPh sb="28" eb="30">
      <t>シュツリョク</t>
    </rPh>
    <phoneticPr fontId="2"/>
  </si>
  <si>
    <t>人事給与システムから財務会計システムに対して、給与執行データの連携ができること。</t>
    <rPh sb="0" eb="2">
      <t>ジンジ</t>
    </rPh>
    <rPh sb="2" eb="4">
      <t>キュウヨ</t>
    </rPh>
    <rPh sb="10" eb="12">
      <t>ザイム</t>
    </rPh>
    <rPh sb="12" eb="14">
      <t>カイケイ</t>
    </rPh>
    <rPh sb="19" eb="20">
      <t>タイ</t>
    </rPh>
    <rPh sb="23" eb="25">
      <t>キュウヨ</t>
    </rPh>
    <rPh sb="25" eb="27">
      <t>シッコウ</t>
    </rPh>
    <rPh sb="31" eb="33">
      <t>レンケイ</t>
    </rPh>
    <phoneticPr fontId="8"/>
  </si>
  <si>
    <t>人事給与システムから財務会計システムに対して、月次執行データの連携ができること。</t>
    <rPh sb="0" eb="2">
      <t>ジンジ</t>
    </rPh>
    <rPh sb="2" eb="4">
      <t>キュウヨ</t>
    </rPh>
    <rPh sb="10" eb="12">
      <t>ザイム</t>
    </rPh>
    <rPh sb="12" eb="14">
      <t>カイケイ</t>
    </rPh>
    <rPh sb="19" eb="20">
      <t>タイ</t>
    </rPh>
    <rPh sb="31" eb="33">
      <t>レンケイ</t>
    </rPh>
    <phoneticPr fontId="3"/>
  </si>
  <si>
    <t>財務会計システムから人事給与システムに対して、関連する科目の連携ができること。</t>
    <rPh sb="0" eb="2">
      <t>ザイム</t>
    </rPh>
    <rPh sb="2" eb="4">
      <t>カイケイ</t>
    </rPh>
    <rPh sb="10" eb="12">
      <t>ジンジ</t>
    </rPh>
    <rPh sb="12" eb="14">
      <t>キュウヨ</t>
    </rPh>
    <rPh sb="19" eb="20">
      <t>タイ</t>
    </rPh>
    <rPh sb="23" eb="25">
      <t>カンレン</t>
    </rPh>
    <rPh sb="27" eb="29">
      <t>カモク</t>
    </rPh>
    <rPh sb="30" eb="32">
      <t>レンケイ</t>
    </rPh>
    <phoneticPr fontId="3"/>
  </si>
  <si>
    <t>財務会計システムへのデータ連携を行えること。連携したデータをもとにして支出命令書を出力できること。</t>
    <rPh sb="0" eb="2">
      <t>ザイム</t>
    </rPh>
    <rPh sb="2" eb="4">
      <t>カイケイ</t>
    </rPh>
    <rPh sb="13" eb="15">
      <t>レンケイ</t>
    </rPh>
    <rPh sb="16" eb="17">
      <t>オコナ</t>
    </rPh>
    <rPh sb="22" eb="24">
      <t>レンケイ</t>
    </rPh>
    <rPh sb="35" eb="37">
      <t>シシュツ</t>
    </rPh>
    <rPh sb="37" eb="40">
      <t>メイレイショ</t>
    </rPh>
    <rPh sb="41" eb="43">
      <t>シュツリョク</t>
    </rPh>
    <phoneticPr fontId="2"/>
  </si>
  <si>
    <t>帳票出力時には条件設定、出力順、改頁の指定が行なえること。帳票出力時にデータ出力及び帳票出力かを選択できること。帳票の場合にはプレビュー（帳票イメージを確認）を行なえること</t>
    <phoneticPr fontId="17"/>
  </si>
  <si>
    <t>差引支給額≠振込額合計（マイナス支給者）を確認可能であること。</t>
    <phoneticPr fontId="17"/>
  </si>
  <si>
    <t>通常管理している手当以外の支給(その他支給)が可能であること。
その他支給情報のデータ取り込み、出力及び保守を行えること。
簡単にデータ保守が行える仕組みを有していること。</t>
    <rPh sb="0" eb="2">
      <t>ツウジョウ</t>
    </rPh>
    <rPh sb="2" eb="4">
      <t>カンリ</t>
    </rPh>
    <rPh sb="8" eb="10">
      <t>テアテ</t>
    </rPh>
    <rPh sb="10" eb="12">
      <t>イガイ</t>
    </rPh>
    <rPh sb="13" eb="15">
      <t>シキュウ</t>
    </rPh>
    <rPh sb="18" eb="19">
      <t>タ</t>
    </rPh>
    <rPh sb="19" eb="21">
      <t>シキュウ</t>
    </rPh>
    <rPh sb="23" eb="25">
      <t>カノウ</t>
    </rPh>
    <rPh sb="34" eb="35">
      <t>タ</t>
    </rPh>
    <rPh sb="35" eb="37">
      <t>シキュウ</t>
    </rPh>
    <rPh sb="37" eb="39">
      <t>ジョウホウ</t>
    </rPh>
    <rPh sb="43" eb="44">
      <t>ト</t>
    </rPh>
    <rPh sb="45" eb="46">
      <t>コ</t>
    </rPh>
    <rPh sb="48" eb="50">
      <t>シュツリョク</t>
    </rPh>
    <rPh sb="50" eb="51">
      <t>オヨ</t>
    </rPh>
    <rPh sb="52" eb="54">
      <t>ホシュ</t>
    </rPh>
    <rPh sb="55" eb="56">
      <t>オコナ</t>
    </rPh>
    <rPh sb="62" eb="64">
      <t>カンタン</t>
    </rPh>
    <rPh sb="68" eb="70">
      <t>ホシュ</t>
    </rPh>
    <rPh sb="71" eb="72">
      <t>オコナ</t>
    </rPh>
    <rPh sb="74" eb="76">
      <t>シク</t>
    </rPh>
    <rPh sb="78" eb="79">
      <t>ユウ</t>
    </rPh>
    <phoneticPr fontId="2"/>
  </si>
  <si>
    <t>通常管理している控除以外の引き去り(その他控除)が可能であること。
その他控除情報のデータ取り込み、出力及び保守を行えること。
簡単にデータ保守が行える仕組みを有していること。</t>
    <rPh sb="8" eb="10">
      <t>コウジョ</t>
    </rPh>
    <rPh sb="13" eb="14">
      <t>ヒ</t>
    </rPh>
    <rPh sb="15" eb="16">
      <t>サ</t>
    </rPh>
    <rPh sb="21" eb="23">
      <t>コウジョ</t>
    </rPh>
    <rPh sb="36" eb="37">
      <t>タ</t>
    </rPh>
    <rPh sb="37" eb="39">
      <t>コウジョ</t>
    </rPh>
    <rPh sb="39" eb="41">
      <t>ジョウホウ</t>
    </rPh>
    <rPh sb="45" eb="46">
      <t>ト</t>
    </rPh>
    <rPh sb="47" eb="48">
      <t>コ</t>
    </rPh>
    <rPh sb="50" eb="52">
      <t>シュツリョク</t>
    </rPh>
    <rPh sb="52" eb="53">
      <t>オヨ</t>
    </rPh>
    <rPh sb="54" eb="56">
      <t>ホシュ</t>
    </rPh>
    <rPh sb="57" eb="58">
      <t>オコナ</t>
    </rPh>
    <rPh sb="64" eb="66">
      <t>カンタン</t>
    </rPh>
    <rPh sb="70" eb="72">
      <t>ホシュ</t>
    </rPh>
    <rPh sb="73" eb="74">
      <t>オコナ</t>
    </rPh>
    <rPh sb="76" eb="78">
      <t>シク</t>
    </rPh>
    <rPh sb="80" eb="81">
      <t>ユウ</t>
    </rPh>
    <phoneticPr fontId="2"/>
  </si>
  <si>
    <t>昇給・昇格・降格</t>
    <rPh sb="0" eb="2">
      <t>ショウキュウ</t>
    </rPh>
    <rPh sb="3" eb="5">
      <t>ショウカク</t>
    </rPh>
    <rPh sb="6" eb="8">
      <t>コウカク</t>
    </rPh>
    <phoneticPr fontId="17"/>
  </si>
  <si>
    <t>昇給昇格のシミュレーション機能を有していること。（5年先まで行えること。）</t>
    <rPh sb="0" eb="2">
      <t>ショウキュウ</t>
    </rPh>
    <rPh sb="2" eb="4">
      <t>ショウカク</t>
    </rPh>
    <rPh sb="13" eb="15">
      <t>キノウ</t>
    </rPh>
    <rPh sb="16" eb="17">
      <t>ユウ</t>
    </rPh>
    <rPh sb="26" eb="27">
      <t>ネン</t>
    </rPh>
    <rPh sb="27" eb="28">
      <t>サキ</t>
    </rPh>
    <rPh sb="30" eb="31">
      <t>オコナ</t>
    </rPh>
    <phoneticPr fontId="2"/>
  </si>
  <si>
    <t>昇給成績の自動作成が行えること　また、作成した昇給成績情報の保守が行えること。</t>
    <rPh sb="0" eb="2">
      <t>ショウキュウ</t>
    </rPh>
    <rPh sb="2" eb="4">
      <t>セイセキ</t>
    </rPh>
    <rPh sb="5" eb="7">
      <t>ジドウ</t>
    </rPh>
    <rPh sb="7" eb="9">
      <t>サクセイ</t>
    </rPh>
    <rPh sb="10" eb="11">
      <t>オコナ</t>
    </rPh>
    <rPh sb="19" eb="21">
      <t>サクセイ</t>
    </rPh>
    <rPh sb="23" eb="25">
      <t>ショウキュウ</t>
    </rPh>
    <rPh sb="25" eb="27">
      <t>セイセキ</t>
    </rPh>
    <rPh sb="27" eb="29">
      <t>ジョウホウ</t>
    </rPh>
    <rPh sb="30" eb="32">
      <t>ホシュ</t>
    </rPh>
    <rPh sb="33" eb="34">
      <t>オコナ</t>
    </rPh>
    <phoneticPr fontId="2"/>
  </si>
  <si>
    <t>昇給成績情報を出力及び取り込みを行う機能を有すること。</t>
    <rPh sb="0" eb="2">
      <t>ショウキュウ</t>
    </rPh>
    <rPh sb="2" eb="4">
      <t>セイセキ</t>
    </rPh>
    <rPh sb="4" eb="6">
      <t>ジョウホウ</t>
    </rPh>
    <rPh sb="7" eb="9">
      <t>シュツリョク</t>
    </rPh>
    <rPh sb="9" eb="10">
      <t>オヨ</t>
    </rPh>
    <rPh sb="11" eb="12">
      <t>ト</t>
    </rPh>
    <rPh sb="13" eb="14">
      <t>コ</t>
    </rPh>
    <rPh sb="16" eb="17">
      <t>オコナ</t>
    </rPh>
    <rPh sb="18" eb="20">
      <t>キノウ</t>
    </rPh>
    <rPh sb="21" eb="22">
      <t>ユウ</t>
    </rPh>
    <phoneticPr fontId="2"/>
  </si>
  <si>
    <t>給料表、年齢、職員層（初任層、中間層、管理職層）、前回昇給からの期間、昇給成績に応じて、昇給号数を自動的に設定できること。</t>
    <rPh sb="0" eb="2">
      <t>キュウリョウ</t>
    </rPh>
    <rPh sb="2" eb="3">
      <t>ヒョウ</t>
    </rPh>
    <rPh sb="4" eb="6">
      <t>ネンレイ</t>
    </rPh>
    <rPh sb="7" eb="9">
      <t>ショクイン</t>
    </rPh>
    <rPh sb="9" eb="10">
      <t>ソウ</t>
    </rPh>
    <rPh sb="11" eb="13">
      <t>ショニン</t>
    </rPh>
    <rPh sb="13" eb="14">
      <t>ソウ</t>
    </rPh>
    <rPh sb="15" eb="17">
      <t>チュウカン</t>
    </rPh>
    <rPh sb="17" eb="18">
      <t>ソウ</t>
    </rPh>
    <rPh sb="19" eb="21">
      <t>カンリ</t>
    </rPh>
    <rPh sb="21" eb="22">
      <t>ショク</t>
    </rPh>
    <rPh sb="22" eb="23">
      <t>ソウ</t>
    </rPh>
    <rPh sb="25" eb="27">
      <t>ゼンカイ</t>
    </rPh>
    <rPh sb="27" eb="29">
      <t>ショウキュウ</t>
    </rPh>
    <rPh sb="32" eb="34">
      <t>キカン</t>
    </rPh>
    <rPh sb="35" eb="37">
      <t>ショウキュウ</t>
    </rPh>
    <rPh sb="37" eb="39">
      <t>セイセキ</t>
    </rPh>
    <rPh sb="40" eb="41">
      <t>オウ</t>
    </rPh>
    <rPh sb="44" eb="46">
      <t>ショウキュウ</t>
    </rPh>
    <rPh sb="46" eb="48">
      <t>ゴウスウ</t>
    </rPh>
    <rPh sb="49" eb="52">
      <t>ジドウテキ</t>
    </rPh>
    <rPh sb="53" eb="55">
      <t>セッテイ</t>
    </rPh>
    <phoneticPr fontId="2"/>
  </si>
  <si>
    <t>4/1役職定年に対応できること。
役職定年により降格となる場合、降格後の表級号を入力できること。</t>
    <rPh sb="3" eb="7">
      <t>ヤクショクテイネン</t>
    </rPh>
    <rPh sb="8" eb="10">
      <t>タイオウ</t>
    </rPh>
    <rPh sb="17" eb="19">
      <t>ヤクショク</t>
    </rPh>
    <rPh sb="19" eb="21">
      <t>テイネン</t>
    </rPh>
    <rPh sb="24" eb="26">
      <t>コウカク</t>
    </rPh>
    <rPh sb="29" eb="31">
      <t>バアイ</t>
    </rPh>
    <rPh sb="32" eb="34">
      <t>コウカク</t>
    </rPh>
    <rPh sb="34" eb="35">
      <t>アト</t>
    </rPh>
    <rPh sb="36" eb="39">
      <t>ヒョウキュウゴウ</t>
    </rPh>
    <rPh sb="40" eb="42">
      <t>ニュウリョク</t>
    </rPh>
    <phoneticPr fontId="2"/>
  </si>
  <si>
    <t>昇給予定者一覧表及び昇給内申書を作成できること。</t>
    <rPh sb="0" eb="2">
      <t>ショウキュウ</t>
    </rPh>
    <rPh sb="2" eb="5">
      <t>ヨテイシャ</t>
    </rPh>
    <rPh sb="5" eb="7">
      <t>イチラン</t>
    </rPh>
    <rPh sb="7" eb="8">
      <t>ヒョウ</t>
    </rPh>
    <rPh sb="8" eb="9">
      <t>オヨ</t>
    </rPh>
    <rPh sb="10" eb="12">
      <t>ショウキュウ</t>
    </rPh>
    <rPh sb="12" eb="15">
      <t>ナイシンショ</t>
    </rPh>
    <rPh sb="16" eb="18">
      <t>サクセイ</t>
    </rPh>
    <phoneticPr fontId="2"/>
  </si>
  <si>
    <t>昇給の通知書を作成できること。</t>
    <rPh sb="0" eb="2">
      <t>ショウキュウ</t>
    </rPh>
    <rPh sb="3" eb="6">
      <t>ツウチショ</t>
    </rPh>
    <rPh sb="7" eb="9">
      <t>サクセイ</t>
    </rPh>
    <phoneticPr fontId="2"/>
  </si>
  <si>
    <t>昇給の通知書に出力する項目の位置変更、フォントタイプ変更、罫線変更など、見た目の変更が容易にできること。（各種用紙サイズ、手差し印刷（罫線なし）など、様々なレイアウトに対応できること。）</t>
    <rPh sb="0" eb="2">
      <t>ショウキュウ</t>
    </rPh>
    <rPh sb="3" eb="6">
      <t>ツウチショ</t>
    </rPh>
    <rPh sb="7" eb="9">
      <t>シュツリョク</t>
    </rPh>
    <rPh sb="11" eb="13">
      <t>コウモク</t>
    </rPh>
    <rPh sb="14" eb="16">
      <t>イチ</t>
    </rPh>
    <rPh sb="16" eb="18">
      <t>ヘンコウ</t>
    </rPh>
    <rPh sb="26" eb="28">
      <t>ヘンコウ</t>
    </rPh>
    <rPh sb="29" eb="31">
      <t>ケイセン</t>
    </rPh>
    <rPh sb="31" eb="33">
      <t>ヘンコウ</t>
    </rPh>
    <rPh sb="36" eb="37">
      <t>ミ</t>
    </rPh>
    <rPh sb="38" eb="39">
      <t>メ</t>
    </rPh>
    <rPh sb="40" eb="42">
      <t>ヘンコウ</t>
    </rPh>
    <rPh sb="43" eb="45">
      <t>ヨウイ</t>
    </rPh>
    <rPh sb="53" eb="55">
      <t>カクシュ</t>
    </rPh>
    <rPh sb="55" eb="57">
      <t>ヨウシ</t>
    </rPh>
    <rPh sb="61" eb="63">
      <t>テザ</t>
    </rPh>
    <rPh sb="64" eb="66">
      <t>インサツ</t>
    </rPh>
    <rPh sb="67" eb="69">
      <t>ケイセン</t>
    </rPh>
    <rPh sb="75" eb="77">
      <t>サマザマ</t>
    </rPh>
    <rPh sb="84" eb="86">
      <t>タイオウ</t>
    </rPh>
    <phoneticPr fontId="2"/>
  </si>
  <si>
    <t>昇給予定者情報を確定することにより給与発令履歴、マスタの更新が行えること。</t>
    <rPh sb="0" eb="2">
      <t>ショウキュウ</t>
    </rPh>
    <rPh sb="2" eb="5">
      <t>ヨテイシャ</t>
    </rPh>
    <rPh sb="5" eb="7">
      <t>ジョウホウ</t>
    </rPh>
    <rPh sb="8" eb="10">
      <t>カクテイ</t>
    </rPh>
    <rPh sb="17" eb="18">
      <t>キュウ</t>
    </rPh>
    <rPh sb="18" eb="19">
      <t>ヨ</t>
    </rPh>
    <rPh sb="19" eb="21">
      <t>ハツレイ</t>
    </rPh>
    <rPh sb="21" eb="23">
      <t>リレキ</t>
    </rPh>
    <rPh sb="28" eb="30">
      <t>コウシン</t>
    </rPh>
    <rPh sb="31" eb="32">
      <t>オコナ</t>
    </rPh>
    <phoneticPr fontId="2"/>
  </si>
  <si>
    <t>将来の昇給計算ができること。</t>
    <rPh sb="0" eb="2">
      <t>ショウライ</t>
    </rPh>
    <rPh sb="3" eb="5">
      <t>ショウキュウ</t>
    </rPh>
    <rPh sb="5" eb="7">
      <t>ケイサン</t>
    </rPh>
    <phoneticPr fontId="8"/>
  </si>
  <si>
    <t>年齢や処分による昇給号給数の抑制を設定できること。また、これらの年齢、対象処分情報の設定が画面から容易に変更ができること。</t>
    <rPh sb="3" eb="5">
      <t>ショブン</t>
    </rPh>
    <rPh sb="10" eb="11">
      <t>ゴウ</t>
    </rPh>
    <rPh sb="11" eb="12">
      <t>キュウ</t>
    </rPh>
    <phoneticPr fontId="8"/>
  </si>
  <si>
    <t>年齢抑制の判定時、給料表により、対象年齢が変更できること。設定情報は画面から容易に変更ができること。</t>
    <rPh sb="0" eb="2">
      <t>ネンレイ</t>
    </rPh>
    <rPh sb="2" eb="4">
      <t>ヨクセイ</t>
    </rPh>
    <rPh sb="5" eb="7">
      <t>ハンテイ</t>
    </rPh>
    <rPh sb="7" eb="8">
      <t>ドキ</t>
    </rPh>
    <rPh sb="9" eb="11">
      <t>キュウリョウ</t>
    </rPh>
    <rPh sb="11" eb="12">
      <t>オモテ</t>
    </rPh>
    <rPh sb="16" eb="18">
      <t>タイショウ</t>
    </rPh>
    <rPh sb="18" eb="20">
      <t>ネンレイ</t>
    </rPh>
    <rPh sb="21" eb="23">
      <t>ヘンコウ</t>
    </rPh>
    <rPh sb="29" eb="31">
      <t>セッテイ</t>
    </rPh>
    <rPh sb="31" eb="33">
      <t>ジョウホウ</t>
    </rPh>
    <rPh sb="34" eb="36">
      <t>ガメン</t>
    </rPh>
    <rPh sb="38" eb="40">
      <t>ヨウイ</t>
    </rPh>
    <rPh sb="41" eb="43">
      <t>ヘンコウ</t>
    </rPh>
    <phoneticPr fontId="8"/>
  </si>
  <si>
    <t>勤怠情報から昇給の欠格者を判定し、その結果を昇給号給数に反映できること。</t>
    <rPh sb="0" eb="2">
      <t>キンタイ</t>
    </rPh>
    <rPh sb="2" eb="4">
      <t>ジョウホウ</t>
    </rPh>
    <rPh sb="6" eb="8">
      <t>ショウキュウ</t>
    </rPh>
    <rPh sb="9" eb="11">
      <t>ケッカク</t>
    </rPh>
    <rPh sb="11" eb="12">
      <t>シャ</t>
    </rPh>
    <rPh sb="13" eb="15">
      <t>ハンテイ</t>
    </rPh>
    <rPh sb="19" eb="21">
      <t>ケッカ</t>
    </rPh>
    <rPh sb="22" eb="24">
      <t>ショウキュウ</t>
    </rPh>
    <rPh sb="24" eb="25">
      <t>ゴウ</t>
    </rPh>
    <rPh sb="25" eb="26">
      <t>キュウ</t>
    </rPh>
    <rPh sb="26" eb="27">
      <t>スウ</t>
    </rPh>
    <rPh sb="28" eb="30">
      <t>ハンエイ</t>
    </rPh>
    <phoneticPr fontId="8"/>
  </si>
  <si>
    <t>欠勤による抑制判定の過程、結果を編集した一覧表が出力できること。</t>
    <rPh sb="0" eb="2">
      <t>ケッキン</t>
    </rPh>
    <rPh sb="5" eb="7">
      <t>ヨクセイ</t>
    </rPh>
    <rPh sb="7" eb="9">
      <t>ハンテイ</t>
    </rPh>
    <rPh sb="10" eb="12">
      <t>カテイ</t>
    </rPh>
    <rPh sb="13" eb="15">
      <t>ケッカ</t>
    </rPh>
    <rPh sb="16" eb="18">
      <t>ヘンシュウ</t>
    </rPh>
    <rPh sb="20" eb="22">
      <t>イチラン</t>
    </rPh>
    <rPh sb="22" eb="23">
      <t>ヒョウ</t>
    </rPh>
    <rPh sb="24" eb="26">
      <t>シュツリョク</t>
    </rPh>
    <phoneticPr fontId="8"/>
  </si>
  <si>
    <t>在職者調整などのケースを想定し、所定条件に合致する職員に対する次期昇給号給数の調整ができること。</t>
    <rPh sb="0" eb="3">
      <t>ザイショクシャ</t>
    </rPh>
    <rPh sb="3" eb="5">
      <t>チョウセイ</t>
    </rPh>
    <rPh sb="12" eb="14">
      <t>ソウテイ</t>
    </rPh>
    <rPh sb="16" eb="18">
      <t>ショテイ</t>
    </rPh>
    <rPh sb="18" eb="20">
      <t>ジョウケン</t>
    </rPh>
    <rPh sb="21" eb="23">
      <t>ガッチ</t>
    </rPh>
    <rPh sb="25" eb="27">
      <t>ショクイン</t>
    </rPh>
    <rPh sb="28" eb="29">
      <t>タイ</t>
    </rPh>
    <rPh sb="31" eb="33">
      <t>ジキ</t>
    </rPh>
    <rPh sb="33" eb="35">
      <t>ショウキュウ</t>
    </rPh>
    <rPh sb="35" eb="36">
      <t>ゴウ</t>
    </rPh>
    <rPh sb="36" eb="37">
      <t>キュウ</t>
    </rPh>
    <rPh sb="37" eb="38">
      <t>スウ</t>
    </rPh>
    <rPh sb="39" eb="41">
      <t>チョウセイ</t>
    </rPh>
    <phoneticPr fontId="8"/>
  </si>
  <si>
    <t>勤務評定の最終結果を入力、または、CSVファイルで取込、出力ができ、それによる昇給号給数の調整ができること。</t>
    <rPh sb="0" eb="2">
      <t>キンム</t>
    </rPh>
    <rPh sb="2" eb="4">
      <t>ヒョウテイ</t>
    </rPh>
    <rPh sb="5" eb="7">
      <t>サイシュウ</t>
    </rPh>
    <rPh sb="7" eb="9">
      <t>ケッカ</t>
    </rPh>
    <rPh sb="10" eb="12">
      <t>ニュウリョク</t>
    </rPh>
    <rPh sb="25" eb="27">
      <t>トリコミ</t>
    </rPh>
    <rPh sb="28" eb="30">
      <t>シュツリョク</t>
    </rPh>
    <rPh sb="39" eb="41">
      <t>ショウキュウ</t>
    </rPh>
    <rPh sb="41" eb="43">
      <t>ゴウキュウ</t>
    </rPh>
    <rPh sb="43" eb="44">
      <t>カズ</t>
    </rPh>
    <rPh sb="45" eb="47">
      <t>チョウセイ</t>
    </rPh>
    <phoneticPr fontId="8"/>
  </si>
  <si>
    <t>最終評定のみを入力すれば、給料表や級情報を参照し、昇給号給数を自動設定できること。また、自動設定情報を画面から容易に変更できること。</t>
    <rPh sb="0" eb="2">
      <t>サイシュウ</t>
    </rPh>
    <rPh sb="2" eb="4">
      <t>ヒョウテイ</t>
    </rPh>
    <rPh sb="7" eb="9">
      <t>ニュウリョク</t>
    </rPh>
    <rPh sb="13" eb="15">
      <t>キュウリョウ</t>
    </rPh>
    <rPh sb="15" eb="16">
      <t>ヒョウ</t>
    </rPh>
    <rPh sb="17" eb="18">
      <t>キュウ</t>
    </rPh>
    <rPh sb="18" eb="20">
      <t>ジョウホウ</t>
    </rPh>
    <rPh sb="21" eb="23">
      <t>サンショウ</t>
    </rPh>
    <rPh sb="25" eb="27">
      <t>ショウキュウ</t>
    </rPh>
    <rPh sb="27" eb="29">
      <t>ゴウキュウ</t>
    </rPh>
    <rPh sb="29" eb="30">
      <t>カズ</t>
    </rPh>
    <rPh sb="31" eb="33">
      <t>ジドウ</t>
    </rPh>
    <rPh sb="33" eb="35">
      <t>セッテイ</t>
    </rPh>
    <rPh sb="44" eb="46">
      <t>ジドウ</t>
    </rPh>
    <rPh sb="46" eb="48">
      <t>セッテイ</t>
    </rPh>
    <rPh sb="48" eb="50">
      <t>ジョウホウ</t>
    </rPh>
    <rPh sb="51" eb="53">
      <t>ガメン</t>
    </rPh>
    <rPh sb="55" eb="57">
      <t>ヨウイ</t>
    </rPh>
    <rPh sb="58" eb="60">
      <t>ヘンコウ</t>
    </rPh>
    <phoneticPr fontId="8"/>
  </si>
  <si>
    <t>誤昇給が発生した場合、過去に遡って昇給をやり直すことができること。</t>
    <rPh sb="0" eb="1">
      <t>ゴ</t>
    </rPh>
    <rPh sb="1" eb="3">
      <t>ショウキュウ</t>
    </rPh>
    <rPh sb="4" eb="6">
      <t>ハッセイ</t>
    </rPh>
    <rPh sb="8" eb="10">
      <t>バアイ</t>
    </rPh>
    <rPh sb="11" eb="13">
      <t>カコ</t>
    </rPh>
    <rPh sb="14" eb="15">
      <t>サカノボ</t>
    </rPh>
    <rPh sb="17" eb="19">
      <t>ショウキュウ</t>
    </rPh>
    <rPh sb="22" eb="23">
      <t>ナオ</t>
    </rPh>
    <phoneticPr fontId="8"/>
  </si>
  <si>
    <t>昇給号給数に対する根拠の参照ができること。</t>
    <rPh sb="0" eb="2">
      <t>ショウキュウ</t>
    </rPh>
    <rPh sb="2" eb="3">
      <t>ゴウ</t>
    </rPh>
    <rPh sb="3" eb="4">
      <t>キュウ</t>
    </rPh>
    <rPh sb="4" eb="5">
      <t>スウ</t>
    </rPh>
    <rPh sb="6" eb="7">
      <t>タイ</t>
    </rPh>
    <rPh sb="9" eb="11">
      <t>コンキョ</t>
    </rPh>
    <rPh sb="12" eb="14">
      <t>サンショウ</t>
    </rPh>
    <phoneticPr fontId="8"/>
  </si>
  <si>
    <t>昇給対象者一覧が出力できること。</t>
    <rPh sb="0" eb="2">
      <t>ショウキュウ</t>
    </rPh>
    <rPh sb="2" eb="5">
      <t>タイショウシャ</t>
    </rPh>
    <rPh sb="5" eb="7">
      <t>イチラン</t>
    </rPh>
    <rPh sb="8" eb="10">
      <t>シュツリョク</t>
    </rPh>
    <phoneticPr fontId="8"/>
  </si>
  <si>
    <t>昇給決定結果を人事経歴に盛り込みできること。</t>
    <rPh sb="2" eb="4">
      <t>ケッテイ</t>
    </rPh>
    <rPh sb="4" eb="6">
      <t>ケッカ</t>
    </rPh>
    <rPh sb="12" eb="13">
      <t>モ</t>
    </rPh>
    <rPh sb="14" eb="15">
      <t>コ</t>
    </rPh>
    <phoneticPr fontId="8"/>
  </si>
  <si>
    <t>昇給昇格予定者の情報をCSVファイルで一括出力・取込できること。</t>
    <rPh sb="6" eb="7">
      <t>シャ</t>
    </rPh>
    <rPh sb="19" eb="21">
      <t>イッカツ</t>
    </rPh>
    <rPh sb="21" eb="23">
      <t>シュツリョク</t>
    </rPh>
    <rPh sb="24" eb="26">
      <t>トリコミ</t>
    </rPh>
    <phoneticPr fontId="3"/>
  </si>
  <si>
    <t>昇任者の情報を参照し、昇格情報を自動作成できること。</t>
    <rPh sb="0" eb="2">
      <t>ショウニン</t>
    </rPh>
    <rPh sb="2" eb="3">
      <t>シャ</t>
    </rPh>
    <rPh sb="4" eb="6">
      <t>ジョウホウ</t>
    </rPh>
    <rPh sb="7" eb="9">
      <t>サンショウ</t>
    </rPh>
    <rPh sb="11" eb="13">
      <t>ショウカク</t>
    </rPh>
    <rPh sb="13" eb="15">
      <t>ジョウホウ</t>
    </rPh>
    <rPh sb="16" eb="18">
      <t>ジドウ</t>
    </rPh>
    <rPh sb="18" eb="20">
      <t>サクセイ</t>
    </rPh>
    <phoneticPr fontId="8"/>
  </si>
  <si>
    <t>昇任による昇給号給数の調整ができること。</t>
  </si>
  <si>
    <t>所定条件の登録ができ、その条件に合致する職員の選定と昇格の設定ができること。</t>
    <rPh sb="0" eb="2">
      <t>ショテイ</t>
    </rPh>
    <rPh sb="2" eb="4">
      <t>ジョウケン</t>
    </rPh>
    <rPh sb="5" eb="7">
      <t>トウロク</t>
    </rPh>
    <rPh sb="13" eb="15">
      <t>ジョウケン</t>
    </rPh>
    <rPh sb="16" eb="18">
      <t>ガッチ</t>
    </rPh>
    <rPh sb="20" eb="22">
      <t>ショクイン</t>
    </rPh>
    <rPh sb="23" eb="25">
      <t>センテイ</t>
    </rPh>
    <rPh sb="26" eb="28">
      <t>ショウカク</t>
    </rPh>
    <rPh sb="29" eb="31">
      <t>セッテイ</t>
    </rPh>
    <phoneticPr fontId="8"/>
  </si>
  <si>
    <t>昇格の際の対応する級号給は自動で設定されること。</t>
    <rPh sb="0" eb="2">
      <t>ショウカク</t>
    </rPh>
    <rPh sb="3" eb="4">
      <t>サイ</t>
    </rPh>
    <rPh sb="5" eb="7">
      <t>タイオウ</t>
    </rPh>
    <rPh sb="9" eb="10">
      <t>キュウ</t>
    </rPh>
    <rPh sb="10" eb="11">
      <t>ゴウ</t>
    </rPh>
    <rPh sb="11" eb="12">
      <t>キュウ</t>
    </rPh>
    <rPh sb="13" eb="15">
      <t>ジドウ</t>
    </rPh>
    <rPh sb="16" eb="18">
      <t>セッテイ</t>
    </rPh>
    <phoneticPr fontId="8"/>
  </si>
  <si>
    <t>昇格時対応表をデータ一括出力、取込みができること。</t>
    <rPh sb="0" eb="3">
      <t>ショウカクジ</t>
    </rPh>
    <rPh sb="3" eb="5">
      <t>タイオウ</t>
    </rPh>
    <rPh sb="5" eb="6">
      <t>ヒョウ</t>
    </rPh>
    <rPh sb="10" eb="12">
      <t>イッカツ</t>
    </rPh>
    <rPh sb="12" eb="14">
      <t>シュツリョク</t>
    </rPh>
    <rPh sb="15" eb="17">
      <t>トリコ</t>
    </rPh>
    <phoneticPr fontId="8"/>
  </si>
  <si>
    <t>昇格者の一覧を画面または帳票で表示できること。</t>
    <rPh sb="0" eb="3">
      <t>ショウカクシャ</t>
    </rPh>
    <rPh sb="4" eb="6">
      <t>イチラン</t>
    </rPh>
    <rPh sb="7" eb="9">
      <t>ガメン</t>
    </rPh>
    <rPh sb="12" eb="14">
      <t>チョウヒョウ</t>
    </rPh>
    <rPh sb="15" eb="17">
      <t>ヒョウジ</t>
    </rPh>
    <phoneticPr fontId="8"/>
  </si>
  <si>
    <t>級格付対象者の抽出において、経験年数を加味して条件に合致する職員を抽出できること。</t>
    <rPh sb="0" eb="1">
      <t>キュウ</t>
    </rPh>
    <rPh sb="1" eb="2">
      <t>カク</t>
    </rPh>
    <rPh sb="2" eb="3">
      <t>ヅ</t>
    </rPh>
    <rPh sb="3" eb="6">
      <t>タイショウシャ</t>
    </rPh>
    <rPh sb="7" eb="9">
      <t>チュウシュツ</t>
    </rPh>
    <rPh sb="14" eb="16">
      <t>ケイケン</t>
    </rPh>
    <rPh sb="16" eb="18">
      <t>ネンスウ</t>
    </rPh>
    <rPh sb="19" eb="21">
      <t>カミ</t>
    </rPh>
    <rPh sb="23" eb="25">
      <t>ジョウケン</t>
    </rPh>
    <rPh sb="26" eb="28">
      <t>ガッチ</t>
    </rPh>
    <rPh sb="30" eb="32">
      <t>ショクイン</t>
    </rPh>
    <rPh sb="33" eb="35">
      <t>チュウシュツ</t>
    </rPh>
    <phoneticPr fontId="4"/>
  </si>
  <si>
    <t>級格付処理の結果を給与管理に連携でき、遡った発令日以降の給料の差額を自動追給できること。</t>
    <rPh sb="0" eb="1">
      <t>キュウ</t>
    </rPh>
    <rPh sb="1" eb="2">
      <t>カク</t>
    </rPh>
    <rPh sb="2" eb="3">
      <t>ヅ</t>
    </rPh>
    <rPh sb="3" eb="5">
      <t>ショリ</t>
    </rPh>
    <rPh sb="6" eb="8">
      <t>ケッカ</t>
    </rPh>
    <rPh sb="9" eb="11">
      <t>キュウヨ</t>
    </rPh>
    <rPh sb="11" eb="13">
      <t>カンリ</t>
    </rPh>
    <rPh sb="14" eb="16">
      <t>レンケイ</t>
    </rPh>
    <rPh sb="19" eb="20">
      <t>サカノボ</t>
    </rPh>
    <rPh sb="22" eb="25">
      <t>ハツレイビ</t>
    </rPh>
    <rPh sb="25" eb="27">
      <t>イコウ</t>
    </rPh>
    <rPh sb="28" eb="30">
      <t>キュウリョウ</t>
    </rPh>
    <rPh sb="31" eb="33">
      <t>サガク</t>
    </rPh>
    <rPh sb="34" eb="36">
      <t>ジドウ</t>
    </rPh>
    <rPh sb="36" eb="38">
      <t>ツイキュウ</t>
    </rPh>
    <phoneticPr fontId="4"/>
  </si>
  <si>
    <t>降格の処理ができること。また、降格時の級号給を管理でき、その内容を人事情報に反映できること。</t>
    <rPh sb="0" eb="2">
      <t>コウカク</t>
    </rPh>
    <rPh sb="3" eb="5">
      <t>ショリ</t>
    </rPh>
    <rPh sb="15" eb="17">
      <t>コウカク</t>
    </rPh>
    <rPh sb="17" eb="18">
      <t>ジ</t>
    </rPh>
    <rPh sb="19" eb="20">
      <t>キュウ</t>
    </rPh>
    <rPh sb="20" eb="21">
      <t>ゴウ</t>
    </rPh>
    <rPh sb="21" eb="22">
      <t>キュウ</t>
    </rPh>
    <rPh sb="23" eb="25">
      <t>カンリ</t>
    </rPh>
    <rPh sb="30" eb="32">
      <t>ナイヨウ</t>
    </rPh>
    <rPh sb="33" eb="35">
      <t>ジンジ</t>
    </rPh>
    <rPh sb="35" eb="37">
      <t>ジョウホウ</t>
    </rPh>
    <rPh sb="38" eb="40">
      <t>ハンエイ</t>
    </rPh>
    <phoneticPr fontId="4"/>
  </si>
  <si>
    <t>予算・決算</t>
    <rPh sb="0" eb="2">
      <t>ヨサン</t>
    </rPh>
    <rPh sb="3" eb="5">
      <t>ケッサン</t>
    </rPh>
    <phoneticPr fontId="17"/>
  </si>
  <si>
    <t>当初予算等参考データ作成</t>
    <rPh sb="0" eb="4">
      <t>トウショヨサン</t>
    </rPh>
    <rPh sb="4" eb="5">
      <t>トウ</t>
    </rPh>
    <rPh sb="5" eb="7">
      <t>サンコウ</t>
    </rPh>
    <rPh sb="10" eb="12">
      <t>サクセイ</t>
    </rPh>
    <phoneticPr fontId="17"/>
  </si>
  <si>
    <t>当初予算・補正予算で予算積算額を算出する際に、以下の情報も反映が可能なこと。
・異動シミュレーション情報（採用、退職、所属異動）
・昇給昇格シミュレーション情報
・各マスタ情報
・給料表、扶養手当等の改定情報
・採用予定者情報
・初任給調整手当（計算月時点の初任給調整手当期間を自動算出）
・休職や育児休業等減給情報（入り、明け）</t>
    <rPh sb="0" eb="2">
      <t>トウショ</t>
    </rPh>
    <rPh sb="2" eb="4">
      <t>ヨサン</t>
    </rPh>
    <rPh sb="5" eb="7">
      <t>ホセイ</t>
    </rPh>
    <rPh sb="7" eb="9">
      <t>ヨサン</t>
    </rPh>
    <rPh sb="10" eb="12">
      <t>ヨサン</t>
    </rPh>
    <rPh sb="12" eb="14">
      <t>セキサン</t>
    </rPh>
    <rPh sb="14" eb="15">
      <t>ガク</t>
    </rPh>
    <rPh sb="16" eb="18">
      <t>サンシュツ</t>
    </rPh>
    <rPh sb="20" eb="21">
      <t>サイ</t>
    </rPh>
    <rPh sb="23" eb="25">
      <t>イカ</t>
    </rPh>
    <rPh sb="26" eb="28">
      <t>ジョウホウ</t>
    </rPh>
    <rPh sb="29" eb="31">
      <t>ハンエイ</t>
    </rPh>
    <rPh sb="32" eb="34">
      <t>カノウ</t>
    </rPh>
    <rPh sb="40" eb="42">
      <t>イドウ</t>
    </rPh>
    <rPh sb="50" eb="52">
      <t>ジョウホウ</t>
    </rPh>
    <rPh sb="53" eb="55">
      <t>サイヨウ</t>
    </rPh>
    <rPh sb="56" eb="58">
      <t>タイショク</t>
    </rPh>
    <rPh sb="59" eb="61">
      <t>ショゾク</t>
    </rPh>
    <rPh sb="61" eb="63">
      <t>イドウ</t>
    </rPh>
    <rPh sb="66" eb="68">
      <t>ショウキュウ</t>
    </rPh>
    <rPh sb="68" eb="70">
      <t>ショウカク</t>
    </rPh>
    <rPh sb="78" eb="80">
      <t>ジョウホウ</t>
    </rPh>
    <rPh sb="82" eb="83">
      <t>カク</t>
    </rPh>
    <rPh sb="86" eb="88">
      <t>ジョウホウ</t>
    </rPh>
    <rPh sb="90" eb="92">
      <t>キュウリョウ</t>
    </rPh>
    <rPh sb="92" eb="93">
      <t>ヒョウ</t>
    </rPh>
    <rPh sb="94" eb="96">
      <t>フヨウ</t>
    </rPh>
    <rPh sb="96" eb="98">
      <t>テアテ</t>
    </rPh>
    <rPh sb="98" eb="99">
      <t>トウ</t>
    </rPh>
    <rPh sb="100" eb="102">
      <t>カイテイ</t>
    </rPh>
    <rPh sb="102" eb="104">
      <t>ジョウホウ</t>
    </rPh>
    <rPh sb="106" eb="108">
      <t>サイヨウ</t>
    </rPh>
    <rPh sb="108" eb="111">
      <t>ヨテイシャ</t>
    </rPh>
    <rPh sb="111" eb="113">
      <t>ジョウホウ</t>
    </rPh>
    <rPh sb="115" eb="118">
      <t>ショニンキュウ</t>
    </rPh>
    <rPh sb="118" eb="120">
      <t>チョウセイ</t>
    </rPh>
    <rPh sb="120" eb="122">
      <t>テアテ</t>
    </rPh>
    <rPh sb="123" eb="125">
      <t>ケイサン</t>
    </rPh>
    <rPh sb="125" eb="126">
      <t>ツキ</t>
    </rPh>
    <rPh sb="126" eb="128">
      <t>ジテン</t>
    </rPh>
    <rPh sb="129" eb="132">
      <t>ショニンキュウ</t>
    </rPh>
    <rPh sb="132" eb="134">
      <t>チョウセイ</t>
    </rPh>
    <rPh sb="134" eb="136">
      <t>テアテ</t>
    </rPh>
    <rPh sb="136" eb="138">
      <t>キカン</t>
    </rPh>
    <rPh sb="139" eb="141">
      <t>ジドウ</t>
    </rPh>
    <rPh sb="141" eb="143">
      <t>サンシュツ</t>
    </rPh>
    <rPh sb="146" eb="148">
      <t>キュウショク</t>
    </rPh>
    <rPh sb="149" eb="151">
      <t>イクジ</t>
    </rPh>
    <rPh sb="151" eb="154">
      <t>キュウギョウトウ</t>
    </rPh>
    <rPh sb="154" eb="156">
      <t>ゲンキュウ</t>
    </rPh>
    <rPh sb="156" eb="158">
      <t>ジョウホウ</t>
    </rPh>
    <rPh sb="159" eb="160">
      <t>イ</t>
    </rPh>
    <rPh sb="162" eb="163">
      <t>ア</t>
    </rPh>
    <phoneticPr fontId="2"/>
  </si>
  <si>
    <t>通常の環境とは別の環境にて当初予算額、補正予算額の算出を行えること。（予算計算処理中でも例月計算、期末勤勉手当計算が可能であること。）</t>
    <rPh sb="0" eb="2">
      <t>ツウジョウ</t>
    </rPh>
    <rPh sb="3" eb="5">
      <t>カンキョウ</t>
    </rPh>
    <rPh sb="7" eb="8">
      <t>ベツ</t>
    </rPh>
    <rPh sb="9" eb="11">
      <t>カンキョウ</t>
    </rPh>
    <rPh sb="13" eb="15">
      <t>トウショ</t>
    </rPh>
    <rPh sb="15" eb="17">
      <t>ヨサン</t>
    </rPh>
    <rPh sb="17" eb="18">
      <t>ガク</t>
    </rPh>
    <rPh sb="19" eb="21">
      <t>ホセイ</t>
    </rPh>
    <rPh sb="21" eb="23">
      <t>ヨサン</t>
    </rPh>
    <rPh sb="23" eb="24">
      <t>ガク</t>
    </rPh>
    <rPh sb="25" eb="27">
      <t>サンシュツ</t>
    </rPh>
    <rPh sb="28" eb="29">
      <t>オコナ</t>
    </rPh>
    <rPh sb="35" eb="37">
      <t>ヨサン</t>
    </rPh>
    <rPh sb="37" eb="39">
      <t>ケイサン</t>
    </rPh>
    <rPh sb="39" eb="42">
      <t>ショリチュウ</t>
    </rPh>
    <rPh sb="44" eb="46">
      <t>レイゲツ</t>
    </rPh>
    <rPh sb="46" eb="48">
      <t>ケイサン</t>
    </rPh>
    <rPh sb="49" eb="51">
      <t>キマツ</t>
    </rPh>
    <rPh sb="51" eb="53">
      <t>キンベン</t>
    </rPh>
    <rPh sb="53" eb="55">
      <t>テアテ</t>
    </rPh>
    <rPh sb="55" eb="57">
      <t>ケイサン</t>
    </rPh>
    <rPh sb="58" eb="60">
      <t>カノウ</t>
    </rPh>
    <phoneticPr fontId="2"/>
  </si>
  <si>
    <t>任意の時点で予算計算できること。また、予算計算の基礎とする対象月を任意に指定できること。</t>
    <rPh sb="0" eb="2">
      <t>ニンイ</t>
    </rPh>
    <rPh sb="3" eb="5">
      <t>ジテン</t>
    </rPh>
    <rPh sb="6" eb="8">
      <t>ヨサン</t>
    </rPh>
    <rPh sb="8" eb="10">
      <t>ケイサン</t>
    </rPh>
    <rPh sb="19" eb="21">
      <t>ヨサン</t>
    </rPh>
    <rPh sb="21" eb="23">
      <t>ケイサン</t>
    </rPh>
    <rPh sb="24" eb="26">
      <t>キソ</t>
    </rPh>
    <rPh sb="29" eb="31">
      <t>タイショウ</t>
    </rPh>
    <rPh sb="31" eb="32">
      <t>ツキ</t>
    </rPh>
    <rPh sb="33" eb="35">
      <t>ニンイ</t>
    </rPh>
    <rPh sb="36" eb="38">
      <t>シテイ</t>
    </rPh>
    <phoneticPr fontId="2"/>
  </si>
  <si>
    <t>（期末勤勉手当関係）予算計算用に給与改定後の給料表データを登録しても、例月等で改定前の給料表データで計算できる仕組みがあること。</t>
    <rPh sb="1" eb="7">
      <t>キマツキンベンテアテ</t>
    </rPh>
    <rPh sb="7" eb="9">
      <t>カンケイ</t>
    </rPh>
    <rPh sb="10" eb="12">
      <t>ヨサン</t>
    </rPh>
    <rPh sb="12" eb="14">
      <t>ケイサン</t>
    </rPh>
    <rPh sb="14" eb="15">
      <t>ヨウ</t>
    </rPh>
    <rPh sb="16" eb="18">
      <t>キュウヨ</t>
    </rPh>
    <rPh sb="18" eb="20">
      <t>カイテイ</t>
    </rPh>
    <rPh sb="20" eb="21">
      <t>ゴ</t>
    </rPh>
    <rPh sb="22" eb="24">
      <t>キュウリョウ</t>
    </rPh>
    <rPh sb="24" eb="25">
      <t>ヒョウ</t>
    </rPh>
    <rPh sb="29" eb="31">
      <t>トウロク</t>
    </rPh>
    <rPh sb="35" eb="37">
      <t>レイゲツ</t>
    </rPh>
    <rPh sb="37" eb="38">
      <t>トウ</t>
    </rPh>
    <rPh sb="39" eb="41">
      <t>カイテイ</t>
    </rPh>
    <rPh sb="41" eb="42">
      <t>マエ</t>
    </rPh>
    <rPh sb="43" eb="45">
      <t>キュウリョウ</t>
    </rPh>
    <rPh sb="45" eb="46">
      <t>ヒョウ</t>
    </rPh>
    <rPh sb="50" eb="52">
      <t>ケイサン</t>
    </rPh>
    <rPh sb="55" eb="57">
      <t>シク</t>
    </rPh>
    <phoneticPr fontId="2"/>
  </si>
  <si>
    <t>予算計算時は、通常支給の期末勤勉計算とは異なる算定基礎設定（期末手当の算定基礎に扶養手当を含む／含まない）が可能であること。</t>
    <rPh sb="0" eb="2">
      <t>ヨサン</t>
    </rPh>
    <rPh sb="2" eb="4">
      <t>ケイサン</t>
    </rPh>
    <rPh sb="4" eb="5">
      <t>ジ</t>
    </rPh>
    <rPh sb="7" eb="9">
      <t>ツウジョウ</t>
    </rPh>
    <rPh sb="9" eb="11">
      <t>シキュウ</t>
    </rPh>
    <rPh sb="12" eb="14">
      <t>キマツ</t>
    </rPh>
    <rPh sb="14" eb="16">
      <t>キンベン</t>
    </rPh>
    <rPh sb="16" eb="18">
      <t>ケイサン</t>
    </rPh>
    <rPh sb="20" eb="21">
      <t>コト</t>
    </rPh>
    <rPh sb="23" eb="25">
      <t>サンテイ</t>
    </rPh>
    <rPh sb="25" eb="27">
      <t>キソ</t>
    </rPh>
    <rPh sb="27" eb="29">
      <t>セッテイ</t>
    </rPh>
    <rPh sb="30" eb="32">
      <t>キマツ</t>
    </rPh>
    <rPh sb="32" eb="34">
      <t>テアテ</t>
    </rPh>
    <rPh sb="35" eb="37">
      <t>サンテイ</t>
    </rPh>
    <rPh sb="37" eb="39">
      <t>キソ</t>
    </rPh>
    <rPh sb="40" eb="42">
      <t>フヨウ</t>
    </rPh>
    <rPh sb="42" eb="44">
      <t>テアテ</t>
    </rPh>
    <rPh sb="45" eb="46">
      <t>フク</t>
    </rPh>
    <rPh sb="48" eb="49">
      <t>フク</t>
    </rPh>
    <rPh sb="54" eb="56">
      <t>カノウ</t>
    </rPh>
    <phoneticPr fontId="2"/>
  </si>
  <si>
    <t>予算用の時間外手当の時間数を所属もしくは費目別に設定し、全職員に割り振り予算用の時間外計算が行えること。</t>
    <rPh sb="0" eb="2">
      <t>ヨサン</t>
    </rPh>
    <rPh sb="2" eb="3">
      <t>ヨウ</t>
    </rPh>
    <rPh sb="4" eb="7">
      <t>ジカンガイ</t>
    </rPh>
    <rPh sb="7" eb="9">
      <t>テアテ</t>
    </rPh>
    <rPh sb="10" eb="13">
      <t>ジカンスウ</t>
    </rPh>
    <rPh sb="14" eb="16">
      <t>ショゾク</t>
    </rPh>
    <rPh sb="20" eb="22">
      <t>ヒモク</t>
    </rPh>
    <rPh sb="22" eb="23">
      <t>ベツ</t>
    </rPh>
    <rPh sb="24" eb="26">
      <t>セッテイ</t>
    </rPh>
    <rPh sb="28" eb="31">
      <t>ゼンショクイン</t>
    </rPh>
    <rPh sb="32" eb="33">
      <t>ワ</t>
    </rPh>
    <rPh sb="34" eb="35">
      <t>フ</t>
    </rPh>
    <rPh sb="36" eb="38">
      <t>ヨサン</t>
    </rPh>
    <rPh sb="38" eb="39">
      <t>ヨウ</t>
    </rPh>
    <rPh sb="40" eb="43">
      <t>ジカンガイ</t>
    </rPh>
    <rPh sb="43" eb="45">
      <t>ケイサン</t>
    </rPh>
    <rPh sb="46" eb="47">
      <t>オコナ</t>
    </rPh>
    <phoneticPr fontId="2"/>
  </si>
  <si>
    <t>昇給予定者、退職者、採用者等を考慮し、当初・補正予算の算定、各種手当額の変更のシミュレーションがシステム上でできること。</t>
    <phoneticPr fontId="17"/>
  </si>
  <si>
    <t>60歳に達する支給措置の対象となるものについて、当初・補正予算の算定、各種手当額の変更のシミュレーションがシステム上でできること。</t>
  </si>
  <si>
    <t>予算書の根拠となるデータをCSVファイルに出力できること。</t>
    <rPh sb="0" eb="3">
      <t>ヨサンショ</t>
    </rPh>
    <rPh sb="4" eb="6">
      <t>コンキョ</t>
    </rPh>
    <rPh sb="21" eb="23">
      <t>シュツリョク</t>
    </rPh>
    <phoneticPr fontId="8"/>
  </si>
  <si>
    <t>決算書の根拠となるデータ（例月の給与計算結果の科目別積算）をCSVファイルに出力できること。</t>
    <rPh sb="0" eb="2">
      <t>ケッサン</t>
    </rPh>
    <rPh sb="2" eb="3">
      <t>ショ</t>
    </rPh>
    <rPh sb="4" eb="6">
      <t>コンキョ</t>
    </rPh>
    <rPh sb="23" eb="25">
      <t>カモク</t>
    </rPh>
    <rPh sb="25" eb="26">
      <t>ベツ</t>
    </rPh>
    <rPh sb="26" eb="28">
      <t>セキサン</t>
    </rPh>
    <rPh sb="38" eb="40">
      <t>シュツリョク</t>
    </rPh>
    <phoneticPr fontId="8"/>
  </si>
  <si>
    <t>決算情報を帳票やデータ出力で確認できること。</t>
    <rPh sb="0" eb="2">
      <t>ケッサン</t>
    </rPh>
    <rPh sb="2" eb="4">
      <t>ジョウホウ</t>
    </rPh>
    <rPh sb="5" eb="7">
      <t>チョウヒョウ</t>
    </rPh>
    <rPh sb="11" eb="13">
      <t>シュツリョク</t>
    </rPh>
    <rPh sb="14" eb="16">
      <t>カクニン</t>
    </rPh>
    <phoneticPr fontId="2"/>
  </si>
  <si>
    <t>以下の帳票の作成が行なえること、また、CSVデータに出力できること。
・個人別予算資料
・科目別予算資料
・予算科目別集計表
・個人別決算資料
・科目別決算資料
・給与費明細書の参考資料</t>
    <rPh sb="0" eb="2">
      <t>イカ</t>
    </rPh>
    <rPh sb="3" eb="5">
      <t>チョウヒョウ</t>
    </rPh>
    <rPh sb="6" eb="8">
      <t>サクセイ</t>
    </rPh>
    <rPh sb="9" eb="10">
      <t>オコ</t>
    </rPh>
    <rPh sb="26" eb="28">
      <t>シュツリョク</t>
    </rPh>
    <rPh sb="36" eb="38">
      <t>コジン</t>
    </rPh>
    <rPh sb="38" eb="39">
      <t>ベツ</t>
    </rPh>
    <rPh sb="39" eb="41">
      <t>ヨサン</t>
    </rPh>
    <rPh sb="41" eb="43">
      <t>シリョウ</t>
    </rPh>
    <rPh sb="45" eb="47">
      <t>カモク</t>
    </rPh>
    <rPh sb="47" eb="48">
      <t>ベツ</t>
    </rPh>
    <rPh sb="48" eb="50">
      <t>ヨサン</t>
    </rPh>
    <rPh sb="50" eb="52">
      <t>シリョウ</t>
    </rPh>
    <rPh sb="54" eb="56">
      <t>ヨサン</t>
    </rPh>
    <rPh sb="56" eb="58">
      <t>カモク</t>
    </rPh>
    <rPh sb="58" eb="59">
      <t>ベツ</t>
    </rPh>
    <rPh sb="59" eb="61">
      <t>シュウケイ</t>
    </rPh>
    <rPh sb="61" eb="62">
      <t>ヒョウ</t>
    </rPh>
    <rPh sb="64" eb="66">
      <t>コジン</t>
    </rPh>
    <rPh sb="66" eb="67">
      <t>ベツ</t>
    </rPh>
    <rPh sb="67" eb="69">
      <t>ケッサン</t>
    </rPh>
    <rPh sb="69" eb="71">
      <t>シリョウ</t>
    </rPh>
    <rPh sb="73" eb="75">
      <t>カモク</t>
    </rPh>
    <rPh sb="75" eb="76">
      <t>ベツ</t>
    </rPh>
    <rPh sb="76" eb="78">
      <t>ケッサン</t>
    </rPh>
    <rPh sb="78" eb="80">
      <t>シリョウ</t>
    </rPh>
    <rPh sb="82" eb="84">
      <t>キュウヨ</t>
    </rPh>
    <rPh sb="84" eb="85">
      <t>ヒ</t>
    </rPh>
    <rPh sb="85" eb="87">
      <t>メイサイ</t>
    </rPh>
    <rPh sb="87" eb="88">
      <t>ショ</t>
    </rPh>
    <rPh sb="89" eb="91">
      <t>サンコウ</t>
    </rPh>
    <rPh sb="91" eb="93">
      <t>シリョウ</t>
    </rPh>
    <phoneticPr fontId="2"/>
  </si>
  <si>
    <t>退職給付引当金の計上が行えること。</t>
    <rPh sb="0" eb="2">
      <t>タイショク</t>
    </rPh>
    <rPh sb="2" eb="4">
      <t>キュウフ</t>
    </rPh>
    <rPh sb="4" eb="6">
      <t>ヒキアテ</t>
    </rPh>
    <rPh sb="6" eb="7">
      <t>キン</t>
    </rPh>
    <rPh sb="8" eb="10">
      <t>ケイジョウ</t>
    </rPh>
    <rPh sb="11" eb="12">
      <t>オコナ</t>
    </rPh>
    <phoneticPr fontId="2"/>
  </si>
  <si>
    <t>年度途中で予算の流用・充当及び執行額の取り込みを行える機能を有すること。</t>
    <rPh sb="0" eb="2">
      <t>ネンド</t>
    </rPh>
    <rPh sb="2" eb="4">
      <t>トチュウ</t>
    </rPh>
    <rPh sb="5" eb="7">
      <t>ヨサン</t>
    </rPh>
    <rPh sb="8" eb="10">
      <t>リュウヨウ</t>
    </rPh>
    <rPh sb="11" eb="13">
      <t>ジュウトウ</t>
    </rPh>
    <rPh sb="13" eb="14">
      <t>オヨ</t>
    </rPh>
    <rPh sb="15" eb="17">
      <t>シッコウ</t>
    </rPh>
    <rPh sb="17" eb="18">
      <t>ガク</t>
    </rPh>
    <rPh sb="19" eb="20">
      <t>ト</t>
    </rPh>
    <rPh sb="21" eb="22">
      <t>コ</t>
    </rPh>
    <rPh sb="24" eb="25">
      <t>オコナ</t>
    </rPh>
    <rPh sb="27" eb="29">
      <t>キノウ</t>
    </rPh>
    <rPh sb="30" eb="31">
      <t>ユウ</t>
    </rPh>
    <phoneticPr fontId="2"/>
  </si>
  <si>
    <t>改定差額</t>
    <rPh sb="0" eb="4">
      <t>カイテイサガク</t>
    </rPh>
    <phoneticPr fontId="17"/>
  </si>
  <si>
    <t>改定差額算出</t>
    <rPh sb="0" eb="4">
      <t>カイテイサガク</t>
    </rPh>
    <rPh sb="4" eb="6">
      <t>サンシュツ</t>
    </rPh>
    <phoneticPr fontId="17"/>
  </si>
  <si>
    <t>給料表データを一括で修正することが可能なこと。</t>
    <rPh sb="0" eb="2">
      <t>キュウリョウ</t>
    </rPh>
    <rPh sb="2" eb="3">
      <t>ヒョウ</t>
    </rPh>
    <rPh sb="7" eb="9">
      <t>イッカツ</t>
    </rPh>
    <rPh sb="10" eb="12">
      <t>シュウセイ</t>
    </rPh>
    <rPh sb="17" eb="19">
      <t>カノウ</t>
    </rPh>
    <phoneticPr fontId="2"/>
  </si>
  <si>
    <t>マイナス給与改定にも対応が可能なこと。
・賞与で精算できること。
・共済費への反映も可能であること。
・精算額に対する追給戻入が行えること。</t>
    <rPh sb="4" eb="5">
      <t>キュウ</t>
    </rPh>
    <rPh sb="5" eb="6">
      <t>ヨ</t>
    </rPh>
    <rPh sb="6" eb="8">
      <t>カイテイ</t>
    </rPh>
    <rPh sb="10" eb="12">
      <t>タイオウ</t>
    </rPh>
    <rPh sb="13" eb="15">
      <t>カノウ</t>
    </rPh>
    <rPh sb="21" eb="23">
      <t>ショウヨ</t>
    </rPh>
    <rPh sb="24" eb="26">
      <t>セイサン</t>
    </rPh>
    <rPh sb="34" eb="37">
      <t>キョウサイヒ</t>
    </rPh>
    <rPh sb="39" eb="41">
      <t>ハンエイ</t>
    </rPh>
    <rPh sb="42" eb="44">
      <t>カノウ</t>
    </rPh>
    <rPh sb="52" eb="55">
      <t>セイサンガク</t>
    </rPh>
    <rPh sb="56" eb="57">
      <t>タイ</t>
    </rPh>
    <rPh sb="59" eb="61">
      <t>ツイキュウ</t>
    </rPh>
    <rPh sb="61" eb="63">
      <t>レイニュウ</t>
    </rPh>
    <rPh sb="64" eb="65">
      <t>オコナ</t>
    </rPh>
    <phoneticPr fontId="2"/>
  </si>
  <si>
    <t>人事院勧告で勧告された俸給月額表改定および各種手当の改定に対して、差額計算（プラス改定）が実施でき、別支給できること。</t>
    <rPh sb="0" eb="2">
      <t>ジンジ</t>
    </rPh>
    <rPh sb="2" eb="3">
      <t>イン</t>
    </rPh>
    <rPh sb="3" eb="5">
      <t>カンコク</t>
    </rPh>
    <rPh sb="6" eb="8">
      <t>カンコク</t>
    </rPh>
    <rPh sb="11" eb="13">
      <t>ホウキュウ</t>
    </rPh>
    <rPh sb="13" eb="15">
      <t>ゲツガク</t>
    </rPh>
    <rPh sb="15" eb="16">
      <t>ヒョウ</t>
    </rPh>
    <rPh sb="16" eb="18">
      <t>カイテイ</t>
    </rPh>
    <rPh sb="29" eb="30">
      <t>タイ</t>
    </rPh>
    <rPh sb="41" eb="43">
      <t>カイテイ</t>
    </rPh>
    <rPh sb="45" eb="47">
      <t>ジッシ</t>
    </rPh>
    <rPh sb="50" eb="51">
      <t>ベツ</t>
    </rPh>
    <rPh sb="51" eb="53">
      <t>シキュウ</t>
    </rPh>
    <phoneticPr fontId="3"/>
  </si>
  <si>
    <t>人事院勧告で勧告された俸給月額表改定および各種手当の改定に対して、12月期末手当での所要の調整（マイナス改定）が実施できること。</t>
    <rPh sb="0" eb="3">
      <t>ジンジイン</t>
    </rPh>
    <rPh sb="3" eb="5">
      <t>カンコク</t>
    </rPh>
    <rPh sb="6" eb="8">
      <t>カンコク</t>
    </rPh>
    <rPh sb="11" eb="16">
      <t>ホウキュウゲツガクヒョウ</t>
    </rPh>
    <rPh sb="16" eb="18">
      <t>カイテイ</t>
    </rPh>
    <rPh sb="21" eb="23">
      <t>カクシュ</t>
    </rPh>
    <rPh sb="23" eb="24">
      <t>テ</t>
    </rPh>
    <rPh sb="24" eb="25">
      <t>トウ</t>
    </rPh>
    <rPh sb="29" eb="30">
      <t>タイ</t>
    </rPh>
    <rPh sb="35" eb="36">
      <t>ガツ</t>
    </rPh>
    <rPh sb="36" eb="38">
      <t>キマツ</t>
    </rPh>
    <rPh sb="38" eb="40">
      <t>テアテ</t>
    </rPh>
    <rPh sb="42" eb="44">
      <t>ショヨウ</t>
    </rPh>
    <rPh sb="45" eb="47">
      <t>チョウセイ</t>
    </rPh>
    <rPh sb="52" eb="54">
      <t>カイテイ</t>
    </rPh>
    <rPh sb="56" eb="58">
      <t>ジッシ</t>
    </rPh>
    <phoneticPr fontId="3"/>
  </si>
  <si>
    <t>差額計算期間を入力することにより、各月ごとの差額支給額・法定控除額の計算が行なえること。</t>
    <phoneticPr fontId="17"/>
  </si>
  <si>
    <t>全職員分の差額を一括して計算できること。また、特定職員を指定して個別に差額計算処理が行なえること。</t>
    <phoneticPr fontId="17"/>
  </si>
  <si>
    <t>改定差額（プラス改定）に伴う共済掛金、共済負担金の遡及計算ができること。</t>
    <rPh sb="0" eb="2">
      <t>カイテイ</t>
    </rPh>
    <rPh sb="2" eb="4">
      <t>サガク</t>
    </rPh>
    <rPh sb="8" eb="10">
      <t>カイテイ</t>
    </rPh>
    <rPh sb="12" eb="13">
      <t>トモナ</t>
    </rPh>
    <rPh sb="14" eb="16">
      <t>キョウサイ</t>
    </rPh>
    <rPh sb="16" eb="18">
      <t>カケキン</t>
    </rPh>
    <rPh sb="19" eb="21">
      <t>キョウサイ</t>
    </rPh>
    <rPh sb="21" eb="24">
      <t>フタンキン</t>
    </rPh>
    <rPh sb="25" eb="27">
      <t>ソキュウ</t>
    </rPh>
    <rPh sb="27" eb="29">
      <t>ケイサン</t>
    </rPh>
    <phoneticPr fontId="3"/>
  </si>
  <si>
    <t>計算結果はオンライン画面および各種確認帳票、CSVファイルで確認できること。</t>
  </si>
  <si>
    <t>改定差額支給</t>
    <rPh sb="0" eb="4">
      <t>カイテイサガク</t>
    </rPh>
    <rPh sb="4" eb="6">
      <t>シキュウ</t>
    </rPh>
    <phoneticPr fontId="17"/>
  </si>
  <si>
    <t>改定差額計算後に振込口座情報をもとに給与振込みデータを簡単に作成できること。</t>
    <rPh sb="0" eb="2">
      <t>カイテイ</t>
    </rPh>
    <rPh sb="2" eb="4">
      <t>サガク</t>
    </rPh>
    <rPh sb="4" eb="6">
      <t>ケイサン</t>
    </rPh>
    <rPh sb="6" eb="7">
      <t>ゴ</t>
    </rPh>
    <rPh sb="8" eb="9">
      <t>フ</t>
    </rPh>
    <rPh sb="9" eb="10">
      <t>コ</t>
    </rPh>
    <rPh sb="10" eb="12">
      <t>コウザ</t>
    </rPh>
    <rPh sb="12" eb="14">
      <t>ジョウホウ</t>
    </rPh>
    <rPh sb="18" eb="19">
      <t>キュウ</t>
    </rPh>
    <rPh sb="19" eb="20">
      <t>ヨ</t>
    </rPh>
    <rPh sb="20" eb="22">
      <t>フリコ</t>
    </rPh>
    <rPh sb="27" eb="29">
      <t>カンタン</t>
    </rPh>
    <rPh sb="30" eb="32">
      <t>サクセイ</t>
    </rPh>
    <phoneticPr fontId="2"/>
  </si>
  <si>
    <t>振込は銀行、ゆうちょ銀行のデータを作成が可能なこと。</t>
    <rPh sb="0" eb="2">
      <t>フリコ</t>
    </rPh>
    <rPh sb="3" eb="5">
      <t>ギンコウ</t>
    </rPh>
    <rPh sb="10" eb="12">
      <t>ギンコウ</t>
    </rPh>
    <rPh sb="17" eb="19">
      <t>サクセイ</t>
    </rPh>
    <rPh sb="20" eb="22">
      <t>カノウ</t>
    </rPh>
    <phoneticPr fontId="2"/>
  </si>
  <si>
    <t>改定差額用の口座情報指定が可能であること。（例月、期末勤勉手当とは異なる口座指定となること。）</t>
    <rPh sb="0" eb="2">
      <t>カイテイ</t>
    </rPh>
    <rPh sb="2" eb="4">
      <t>サガク</t>
    </rPh>
    <rPh sb="4" eb="5">
      <t>ヨウ</t>
    </rPh>
    <rPh sb="6" eb="8">
      <t>コウザ</t>
    </rPh>
    <rPh sb="8" eb="10">
      <t>ジョウホウ</t>
    </rPh>
    <rPh sb="10" eb="12">
      <t>シテイ</t>
    </rPh>
    <rPh sb="13" eb="15">
      <t>カノウ</t>
    </rPh>
    <rPh sb="22" eb="24">
      <t>レイゲツ</t>
    </rPh>
    <rPh sb="25" eb="27">
      <t>キマツ</t>
    </rPh>
    <rPh sb="27" eb="29">
      <t>キンベン</t>
    </rPh>
    <rPh sb="29" eb="31">
      <t>テアテ</t>
    </rPh>
    <rPh sb="33" eb="34">
      <t>コト</t>
    </rPh>
    <rPh sb="36" eb="38">
      <t>コウザ</t>
    </rPh>
    <rPh sb="38" eb="40">
      <t>シテイ</t>
    </rPh>
    <phoneticPr fontId="2"/>
  </si>
  <si>
    <t>改定差額計算後に、控除の債権者口座情報をもとに、銀行へ提出する控除振込データを作成できること。</t>
    <rPh sb="0" eb="2">
      <t>カイテイ</t>
    </rPh>
    <rPh sb="2" eb="4">
      <t>サガク</t>
    </rPh>
    <rPh sb="4" eb="6">
      <t>ケイサン</t>
    </rPh>
    <rPh sb="6" eb="7">
      <t>ゴ</t>
    </rPh>
    <rPh sb="9" eb="11">
      <t>コウジョ</t>
    </rPh>
    <rPh sb="12" eb="15">
      <t>サイケンシャ</t>
    </rPh>
    <rPh sb="15" eb="17">
      <t>コウザ</t>
    </rPh>
    <rPh sb="17" eb="19">
      <t>ジョウホウ</t>
    </rPh>
    <rPh sb="24" eb="26">
      <t>ギンコウ</t>
    </rPh>
    <rPh sb="27" eb="29">
      <t>テイシュツ</t>
    </rPh>
    <rPh sb="31" eb="35">
      <t>コウジョフリコミ</t>
    </rPh>
    <rPh sb="39" eb="41">
      <t>サクセイ</t>
    </rPh>
    <phoneticPr fontId="2"/>
  </si>
  <si>
    <t>12月の改定差額支給だけでなく、翌年1～3月でも改定差額の支給ができること。</t>
    <rPh sb="2" eb="3">
      <t>ガツ</t>
    </rPh>
    <rPh sb="4" eb="6">
      <t>カイテイ</t>
    </rPh>
    <rPh sb="6" eb="8">
      <t>サガク</t>
    </rPh>
    <rPh sb="8" eb="10">
      <t>シキュウ</t>
    </rPh>
    <rPh sb="16" eb="18">
      <t>ヨクネン</t>
    </rPh>
    <rPh sb="21" eb="22">
      <t>ガツ</t>
    </rPh>
    <rPh sb="24" eb="26">
      <t>カイテイ</t>
    </rPh>
    <rPh sb="26" eb="28">
      <t>サガク</t>
    </rPh>
    <rPh sb="29" eb="31">
      <t>シキュウ</t>
    </rPh>
    <phoneticPr fontId="3"/>
  </si>
  <si>
    <t>支給明細等</t>
    <rPh sb="0" eb="4">
      <t>シキュウメイサイ</t>
    </rPh>
    <rPh sb="4" eb="5">
      <t>トウ</t>
    </rPh>
    <phoneticPr fontId="17"/>
  </si>
  <si>
    <t>帳票出力時には条件設定、出力順、改頁の指定が行なえること。
帳票出力時にデータ出力及び帳票出力かを選択できること。
帳票の場合にはプレビュー（帳票イメージを確認）を行なえること。</t>
  </si>
  <si>
    <t>支給明細書情報は画面でも容易に確認が出来ること。</t>
    <rPh sb="0" eb="2">
      <t>シキュウ</t>
    </rPh>
    <rPh sb="2" eb="5">
      <t>メイサイショ</t>
    </rPh>
    <rPh sb="5" eb="7">
      <t>ジョウホウ</t>
    </rPh>
    <rPh sb="8" eb="10">
      <t>ガメン</t>
    </rPh>
    <rPh sb="12" eb="14">
      <t>ヨウイ</t>
    </rPh>
    <rPh sb="15" eb="17">
      <t>カクニン</t>
    </rPh>
    <rPh sb="18" eb="20">
      <t>デキ</t>
    </rPh>
    <phoneticPr fontId="2"/>
  </si>
  <si>
    <t>改定差額履歴情報</t>
    <rPh sb="0" eb="4">
      <t>カイテイサガク</t>
    </rPh>
    <rPh sb="4" eb="6">
      <t>リレキ</t>
    </rPh>
    <rPh sb="6" eb="8">
      <t>ジョウホウ</t>
    </rPh>
    <phoneticPr fontId="17"/>
  </si>
  <si>
    <t>給与履歴情報に改定差額履歴を自動的に作成できること。</t>
    <rPh sb="0" eb="1">
      <t>キュウ</t>
    </rPh>
    <rPh sb="1" eb="2">
      <t>ヨ</t>
    </rPh>
    <rPh sb="2" eb="4">
      <t>リレキ</t>
    </rPh>
    <rPh sb="4" eb="6">
      <t>ジョウホウ</t>
    </rPh>
    <rPh sb="7" eb="9">
      <t>カイテイ</t>
    </rPh>
    <rPh sb="9" eb="11">
      <t>サガク</t>
    </rPh>
    <rPh sb="11" eb="13">
      <t>リレキ</t>
    </rPh>
    <rPh sb="14" eb="17">
      <t>ジドウテキ</t>
    </rPh>
    <rPh sb="18" eb="20">
      <t>サクセイ</t>
    </rPh>
    <phoneticPr fontId="2"/>
  </si>
  <si>
    <t>職員に改定後の給料を通知できること。</t>
    <rPh sb="0" eb="2">
      <t>ショクイン</t>
    </rPh>
    <rPh sb="3" eb="5">
      <t>カイテイ</t>
    </rPh>
    <rPh sb="5" eb="6">
      <t>ゴ</t>
    </rPh>
    <rPh sb="7" eb="9">
      <t>キュウリョウ</t>
    </rPh>
    <rPh sb="10" eb="12">
      <t>ツウチ</t>
    </rPh>
    <phoneticPr fontId="2"/>
  </si>
  <si>
    <t>個人ごと且つ手当ごとに差額の内容が確認できること。</t>
    <rPh sb="0" eb="2">
      <t>コジン</t>
    </rPh>
    <rPh sb="4" eb="5">
      <t>カ</t>
    </rPh>
    <rPh sb="6" eb="8">
      <t>テアテ</t>
    </rPh>
    <rPh sb="11" eb="13">
      <t>サガク</t>
    </rPh>
    <rPh sb="14" eb="16">
      <t>ナイヨウ</t>
    </rPh>
    <rPh sb="17" eb="19">
      <t>カクニン</t>
    </rPh>
    <phoneticPr fontId="2"/>
  </si>
  <si>
    <t>給与実態調査</t>
    <rPh sb="0" eb="2">
      <t>キュウヨ</t>
    </rPh>
    <rPh sb="2" eb="4">
      <t>ジッタイ</t>
    </rPh>
    <rPh sb="4" eb="6">
      <t>チョウサ</t>
    </rPh>
    <phoneticPr fontId="17"/>
  </si>
  <si>
    <t>給与実態調査用情報</t>
    <rPh sb="0" eb="2">
      <t>キュウヨ</t>
    </rPh>
    <rPh sb="2" eb="4">
      <t>ジッタイ</t>
    </rPh>
    <rPh sb="4" eb="7">
      <t>チョウサヨウ</t>
    </rPh>
    <rPh sb="7" eb="9">
      <t>ジョウホウ</t>
    </rPh>
    <phoneticPr fontId="17"/>
  </si>
  <si>
    <t>基準日を指定して給与実態調査用の情報を生成できること。また保守も行なえること。</t>
    <rPh sb="0" eb="2">
      <t>キジュン</t>
    </rPh>
    <rPh sb="2" eb="3">
      <t>ビ</t>
    </rPh>
    <rPh sb="4" eb="6">
      <t>シテイ</t>
    </rPh>
    <rPh sb="8" eb="10">
      <t>キュウヨ</t>
    </rPh>
    <rPh sb="10" eb="12">
      <t>ジッタイ</t>
    </rPh>
    <rPh sb="12" eb="15">
      <t>チョウサヨウ</t>
    </rPh>
    <rPh sb="16" eb="18">
      <t>ジョウホウ</t>
    </rPh>
    <rPh sb="19" eb="21">
      <t>セイセイ</t>
    </rPh>
    <rPh sb="29" eb="31">
      <t>ホシュ</t>
    </rPh>
    <rPh sb="32" eb="33">
      <t>オコ</t>
    </rPh>
    <phoneticPr fontId="2"/>
  </si>
  <si>
    <t>総務省実態調査で指定の調査仕様書に基づき、主要な調査表・集計表を作成できること。</t>
    <rPh sb="0" eb="3">
      <t>ソウムショウ</t>
    </rPh>
    <rPh sb="3" eb="5">
      <t>ジッタイ</t>
    </rPh>
    <rPh sb="5" eb="7">
      <t>チョウサ</t>
    </rPh>
    <rPh sb="21" eb="23">
      <t>シュヨウ</t>
    </rPh>
    <phoneticPr fontId="3"/>
  </si>
  <si>
    <t>総務省実態調査情報をCSVファイルに出力できること。また、出力したデータを加工して、取込できること。</t>
    <rPh sb="0" eb="3">
      <t>ソウムショウ</t>
    </rPh>
    <rPh sb="3" eb="5">
      <t>ジッタイ</t>
    </rPh>
    <rPh sb="5" eb="7">
      <t>チョウサ</t>
    </rPh>
    <rPh sb="7" eb="9">
      <t>ジョウホウ</t>
    </rPh>
    <rPh sb="29" eb="31">
      <t>シュツリョク</t>
    </rPh>
    <rPh sb="37" eb="39">
      <t>カコウ</t>
    </rPh>
    <phoneticPr fontId="3"/>
  </si>
  <si>
    <t>実態調査に必要な前歴換算を人事情報（学歴情報、前職情報）と連動して、自動算定できること。</t>
    <phoneticPr fontId="17"/>
  </si>
  <si>
    <t>再任用職員の再任用前期間が経験年数に反映されること。</t>
    <rPh sb="0" eb="3">
      <t>サイニンヨウ</t>
    </rPh>
    <rPh sb="3" eb="5">
      <t>ショクイン</t>
    </rPh>
    <rPh sb="6" eb="9">
      <t>サイニンヨウ</t>
    </rPh>
    <rPh sb="9" eb="10">
      <t>マエ</t>
    </rPh>
    <rPh sb="10" eb="12">
      <t>キカン</t>
    </rPh>
    <rPh sb="13" eb="15">
      <t>ケイケン</t>
    </rPh>
    <rPh sb="15" eb="17">
      <t>ネンスウ</t>
    </rPh>
    <rPh sb="18" eb="20">
      <t>ハンエイ</t>
    </rPh>
    <phoneticPr fontId="2"/>
  </si>
  <si>
    <t>年度を指定して退職手当実態調査用の情報を生成できること。また保守も行なえること。</t>
    <rPh sb="0" eb="2">
      <t>ネンド</t>
    </rPh>
    <rPh sb="3" eb="5">
      <t>シテイ</t>
    </rPh>
    <rPh sb="7" eb="9">
      <t>タイショク</t>
    </rPh>
    <rPh sb="9" eb="11">
      <t>テアテ</t>
    </rPh>
    <rPh sb="11" eb="13">
      <t>ジッタイ</t>
    </rPh>
    <rPh sb="13" eb="15">
      <t>チョウサ</t>
    </rPh>
    <rPh sb="15" eb="16">
      <t>ヨウ</t>
    </rPh>
    <rPh sb="17" eb="19">
      <t>ジョウホウ</t>
    </rPh>
    <rPh sb="20" eb="22">
      <t>セイセイ</t>
    </rPh>
    <rPh sb="30" eb="32">
      <t>ホシュ</t>
    </rPh>
    <rPh sb="33" eb="34">
      <t>オコ</t>
    </rPh>
    <phoneticPr fontId="2"/>
  </si>
  <si>
    <t>1つの画面で訂正した情報が全ての調査表に反映されること。（調査表ごとに修正不要）</t>
    <rPh sb="3" eb="5">
      <t>ガメン</t>
    </rPh>
    <rPh sb="6" eb="8">
      <t>テイセイ</t>
    </rPh>
    <rPh sb="10" eb="12">
      <t>ジョウホウ</t>
    </rPh>
    <rPh sb="13" eb="14">
      <t>スベ</t>
    </rPh>
    <rPh sb="16" eb="19">
      <t>チョウサヒョウ</t>
    </rPh>
    <rPh sb="20" eb="22">
      <t>ハンエイ</t>
    </rPh>
    <rPh sb="29" eb="31">
      <t>チョウサ</t>
    </rPh>
    <rPh sb="31" eb="32">
      <t>ヒョウ</t>
    </rPh>
    <rPh sb="35" eb="37">
      <t>シュウセイ</t>
    </rPh>
    <rPh sb="37" eb="39">
      <t>フヨウ</t>
    </rPh>
    <phoneticPr fontId="2"/>
  </si>
  <si>
    <t>調査表の内訳が確認可能であること。行番号・列番号に該当する職員が確認可能であること。</t>
    <rPh sb="0" eb="3">
      <t>チョウサヒョウ</t>
    </rPh>
    <rPh sb="4" eb="6">
      <t>ウチワケ</t>
    </rPh>
    <rPh sb="7" eb="9">
      <t>カクニン</t>
    </rPh>
    <rPh sb="9" eb="11">
      <t>カノウ</t>
    </rPh>
    <rPh sb="17" eb="20">
      <t>ギョウバンゴウ</t>
    </rPh>
    <rPh sb="21" eb="24">
      <t>レツバンゴウ</t>
    </rPh>
    <rPh sb="25" eb="27">
      <t>ガイトウ</t>
    </rPh>
    <rPh sb="29" eb="31">
      <t>ショクイン</t>
    </rPh>
    <rPh sb="32" eb="34">
      <t>カクニン</t>
    </rPh>
    <rPh sb="34" eb="36">
      <t>カノウ</t>
    </rPh>
    <phoneticPr fontId="2"/>
  </si>
  <si>
    <t>基準日を指定して指定統計用の情報を生成できること。また保守も行なえること。</t>
    <rPh sb="0" eb="2">
      <t>キジュン</t>
    </rPh>
    <rPh sb="2" eb="3">
      <t>ビ</t>
    </rPh>
    <rPh sb="4" eb="6">
      <t>シテイ</t>
    </rPh>
    <rPh sb="8" eb="10">
      <t>シテイ</t>
    </rPh>
    <rPh sb="10" eb="12">
      <t>トウケイ</t>
    </rPh>
    <rPh sb="12" eb="13">
      <t>ヨウ</t>
    </rPh>
    <rPh sb="14" eb="16">
      <t>ジョウホウ</t>
    </rPh>
    <rPh sb="17" eb="19">
      <t>セイセイ</t>
    </rPh>
    <rPh sb="27" eb="29">
      <t>ホシュ</t>
    </rPh>
    <rPh sb="30" eb="31">
      <t>オコ</t>
    </rPh>
    <phoneticPr fontId="2"/>
  </si>
  <si>
    <t>作成した指定統計用マスタはデータ出力及びデータ取り込みが可能なこと。</t>
    <rPh sb="0" eb="2">
      <t>サクセイ</t>
    </rPh>
    <rPh sb="4" eb="6">
      <t>シテイ</t>
    </rPh>
    <rPh sb="6" eb="8">
      <t>トウケイ</t>
    </rPh>
    <rPh sb="8" eb="9">
      <t>ヨウ</t>
    </rPh>
    <rPh sb="16" eb="18">
      <t>シュツリョク</t>
    </rPh>
    <rPh sb="18" eb="19">
      <t>オヨ</t>
    </rPh>
    <rPh sb="23" eb="24">
      <t>ト</t>
    </rPh>
    <rPh sb="25" eb="26">
      <t>コ</t>
    </rPh>
    <rPh sb="28" eb="30">
      <t>カノウ</t>
    </rPh>
    <phoneticPr fontId="2"/>
  </si>
  <si>
    <t>指定統計資料はデータ出力(連携)が行なえること。</t>
    <rPh sb="0" eb="2">
      <t>シテイ</t>
    </rPh>
    <rPh sb="2" eb="4">
      <t>トウケイ</t>
    </rPh>
    <rPh sb="4" eb="6">
      <t>シリョウ</t>
    </rPh>
    <rPh sb="10" eb="12">
      <t>シュツリョク</t>
    </rPh>
    <rPh sb="17" eb="18">
      <t>オコ</t>
    </rPh>
    <phoneticPr fontId="2"/>
  </si>
  <si>
    <t>会計年度フルタイム任用職員、任期付短時間等を処理対象外にできること。</t>
    <rPh sb="0" eb="2">
      <t>カイケイ</t>
    </rPh>
    <rPh sb="2" eb="4">
      <t>ネンド</t>
    </rPh>
    <rPh sb="9" eb="11">
      <t>ニンヨウ</t>
    </rPh>
    <rPh sb="11" eb="13">
      <t>ショクイン</t>
    </rPh>
    <rPh sb="14" eb="16">
      <t>ニンキ</t>
    </rPh>
    <rPh sb="16" eb="17">
      <t>ツ</t>
    </rPh>
    <rPh sb="17" eb="20">
      <t>タンジカン</t>
    </rPh>
    <rPh sb="20" eb="21">
      <t>トウ</t>
    </rPh>
    <rPh sb="22" eb="24">
      <t>ショリ</t>
    </rPh>
    <rPh sb="24" eb="26">
      <t>タイショウ</t>
    </rPh>
    <rPh sb="26" eb="27">
      <t>ガイ</t>
    </rPh>
    <phoneticPr fontId="2"/>
  </si>
  <si>
    <t>総務省実態調査情報を画面から更新できること。</t>
    <rPh sb="0" eb="3">
      <t>ソウムショウ</t>
    </rPh>
    <rPh sb="3" eb="5">
      <t>ジッタイ</t>
    </rPh>
    <rPh sb="5" eb="7">
      <t>チョウサ</t>
    </rPh>
    <rPh sb="7" eb="9">
      <t>ジョウホウ</t>
    </rPh>
    <rPh sb="10" eb="12">
      <t>ガメン</t>
    </rPh>
    <rPh sb="14" eb="16">
      <t>コウシン</t>
    </rPh>
    <phoneticPr fontId="3"/>
  </si>
  <si>
    <t>給与履歴情報（採用、昇給、昇格、期末勤勉、差額、定年前給与減額情報）を管理及び照会・保守を行えること。また出力条件、出力順を指定し、出力できること。</t>
    <rPh sb="0" eb="1">
      <t>キュウ</t>
    </rPh>
    <rPh sb="1" eb="2">
      <t>ヨ</t>
    </rPh>
    <rPh sb="2" eb="4">
      <t>リレキ</t>
    </rPh>
    <rPh sb="4" eb="6">
      <t>ジョウホウ</t>
    </rPh>
    <rPh sb="7" eb="9">
      <t>サイヨウ</t>
    </rPh>
    <rPh sb="10" eb="12">
      <t>ショウキュウ</t>
    </rPh>
    <rPh sb="13" eb="15">
      <t>ショウカク</t>
    </rPh>
    <rPh sb="16" eb="18">
      <t>キマツ</t>
    </rPh>
    <rPh sb="18" eb="20">
      <t>キンベン</t>
    </rPh>
    <rPh sb="21" eb="23">
      <t>サガク</t>
    </rPh>
    <rPh sb="24" eb="27">
      <t>テイネンマエ</t>
    </rPh>
    <rPh sb="27" eb="29">
      <t>キュウヨ</t>
    </rPh>
    <rPh sb="29" eb="31">
      <t>ゲンガク</t>
    </rPh>
    <rPh sb="31" eb="33">
      <t>ジョウホウ</t>
    </rPh>
    <rPh sb="35" eb="37">
      <t>カンリ</t>
    </rPh>
    <rPh sb="37" eb="38">
      <t>オヨ</t>
    </rPh>
    <rPh sb="39" eb="41">
      <t>ショウカイ</t>
    </rPh>
    <rPh sb="42" eb="44">
      <t>ホシュ</t>
    </rPh>
    <rPh sb="45" eb="46">
      <t>オコナ</t>
    </rPh>
    <rPh sb="66" eb="68">
      <t>シュツリョク</t>
    </rPh>
    <phoneticPr fontId="2"/>
  </si>
  <si>
    <t>現金精算した場合の支払/徴収状況の管理ができること。</t>
    <rPh sb="0" eb="2">
      <t>ゲンキン</t>
    </rPh>
    <rPh sb="2" eb="4">
      <t>セイサン</t>
    </rPh>
    <rPh sb="6" eb="8">
      <t>バアイ</t>
    </rPh>
    <rPh sb="9" eb="11">
      <t>シハライ</t>
    </rPh>
    <rPh sb="12" eb="14">
      <t>チョウシュウ</t>
    </rPh>
    <rPh sb="14" eb="16">
      <t>ジョウキョウ</t>
    </rPh>
    <rPh sb="17" eb="19">
      <t>カンリ</t>
    </rPh>
    <phoneticPr fontId="2"/>
  </si>
  <si>
    <t>現金精算で入力した情報は年末調整に連携可能であること。</t>
    <rPh sb="0" eb="2">
      <t>ゲンキン</t>
    </rPh>
    <rPh sb="2" eb="4">
      <t>セイサン</t>
    </rPh>
    <rPh sb="5" eb="7">
      <t>ニュウリョク</t>
    </rPh>
    <rPh sb="9" eb="11">
      <t>ジョウホウ</t>
    </rPh>
    <rPh sb="12" eb="14">
      <t>ネンマツ</t>
    </rPh>
    <rPh sb="14" eb="16">
      <t>チョウセイ</t>
    </rPh>
    <rPh sb="17" eb="19">
      <t>レンケイ</t>
    </rPh>
    <rPh sb="19" eb="21">
      <t>カノウ</t>
    </rPh>
    <phoneticPr fontId="2"/>
  </si>
  <si>
    <t>例月、期末勤勉、改定差額の支給日を任意で設定できること。</t>
    <rPh sb="0" eb="2">
      <t>レイゲツ</t>
    </rPh>
    <rPh sb="3" eb="5">
      <t>キマツ</t>
    </rPh>
    <rPh sb="5" eb="7">
      <t>キンベン</t>
    </rPh>
    <rPh sb="8" eb="12">
      <t>カイテイサガク</t>
    </rPh>
    <rPh sb="13" eb="16">
      <t>シキュウビ</t>
    </rPh>
    <rPh sb="17" eb="19">
      <t>ニンイ</t>
    </rPh>
    <rPh sb="20" eb="22">
      <t>セッテイ</t>
    </rPh>
    <phoneticPr fontId="2"/>
  </si>
  <si>
    <t>前月情報の管理（時間外、日額（回数）特勤、宿日直、管理職特勤、減額情報）及び照会、保守が行えること。</t>
    <rPh sb="0" eb="2">
      <t>ゼンゲツ</t>
    </rPh>
    <rPh sb="2" eb="4">
      <t>ジョウホウ</t>
    </rPh>
    <rPh sb="5" eb="7">
      <t>カンリ</t>
    </rPh>
    <rPh sb="8" eb="11">
      <t>ジカンガイ</t>
    </rPh>
    <rPh sb="12" eb="14">
      <t>ニチガク</t>
    </rPh>
    <rPh sb="15" eb="17">
      <t>カイスウ</t>
    </rPh>
    <rPh sb="18" eb="19">
      <t>トク</t>
    </rPh>
    <rPh sb="19" eb="20">
      <t>キン</t>
    </rPh>
    <rPh sb="21" eb="24">
      <t>シュクニッチョク</t>
    </rPh>
    <rPh sb="31" eb="33">
      <t>ゲンガク</t>
    </rPh>
    <rPh sb="33" eb="35">
      <t>ジョウホウ</t>
    </rPh>
    <rPh sb="36" eb="37">
      <t>オヨ</t>
    </rPh>
    <rPh sb="38" eb="40">
      <t>ショウカイ</t>
    </rPh>
    <rPh sb="41" eb="43">
      <t>ホシュ</t>
    </rPh>
    <rPh sb="44" eb="45">
      <t>オコナ</t>
    </rPh>
    <phoneticPr fontId="2"/>
  </si>
  <si>
    <t>60H超勤務時間数の内訳が管理できること。（125→150、135→150、150→165、160→175、100→175）</t>
    <rPh sb="3" eb="4">
      <t>チョウ</t>
    </rPh>
    <rPh sb="4" eb="6">
      <t>キンム</t>
    </rPh>
    <rPh sb="6" eb="9">
      <t>ジカンスウ</t>
    </rPh>
    <rPh sb="10" eb="12">
      <t>ウチワケ</t>
    </rPh>
    <rPh sb="13" eb="15">
      <t>カンリ</t>
    </rPh>
    <phoneticPr fontId="2"/>
  </si>
  <si>
    <t>庶務事務システムへ時間外単価の連携が可能であること。</t>
    <rPh sb="9" eb="12">
      <t>ジカンガイ</t>
    </rPh>
    <rPh sb="12" eb="14">
      <t>タンカ</t>
    </rPh>
    <rPh sb="15" eb="17">
      <t>レンケイ</t>
    </rPh>
    <rPh sb="18" eb="20">
      <t>カノウ</t>
    </rPh>
    <phoneticPr fontId="2"/>
  </si>
  <si>
    <t>裁判所等からの差押命令に対応した差押管理ができること。</t>
  </si>
  <si>
    <t>支給毎（例月給与、賞与、差額）に債務者からの差押額を自動的に計算して控除できること。</t>
  </si>
  <si>
    <t>債権者ごとに差押額算出基礎額に含める手当額を変更できること。</t>
    <rPh sb="0" eb="3">
      <t>サイケンシャ</t>
    </rPh>
    <rPh sb="6" eb="8">
      <t>サシオサエ</t>
    </rPh>
    <rPh sb="8" eb="9">
      <t>ガク</t>
    </rPh>
    <rPh sb="9" eb="11">
      <t>サンシュツ</t>
    </rPh>
    <rPh sb="11" eb="13">
      <t>キソ</t>
    </rPh>
    <rPh sb="13" eb="14">
      <t>ガク</t>
    </rPh>
    <rPh sb="15" eb="16">
      <t>フク</t>
    </rPh>
    <rPh sb="18" eb="20">
      <t>テアテ</t>
    </rPh>
    <rPh sb="20" eb="21">
      <t>ガク</t>
    </rPh>
    <rPh sb="22" eb="24">
      <t>ヘンコウ</t>
    </rPh>
    <phoneticPr fontId="2"/>
  </si>
  <si>
    <t>12月年調時、1月再年調時は所得税の追徴還付を反映した上で差押額の計算ができること。</t>
  </si>
  <si>
    <t>差押額の計算は、自動計算及び、定額での控除が指定できること。</t>
  </si>
  <si>
    <t>男女間賃金格差に係る情報(比率)を公表するため、様式に転記するためのデータ、およびその比率を算出した根拠として個人ごとの内訳データを出力できること。</t>
    <phoneticPr fontId="17"/>
  </si>
  <si>
    <t>控除、年末調整等</t>
    <rPh sb="0" eb="2">
      <t>コウジョ</t>
    </rPh>
    <rPh sb="3" eb="5">
      <t>ネンマツ</t>
    </rPh>
    <rPh sb="5" eb="8">
      <t>チョウセイトウ</t>
    </rPh>
    <phoneticPr fontId="17"/>
  </si>
  <si>
    <t>控除</t>
    <rPh sb="0" eb="2">
      <t>コウジョ</t>
    </rPh>
    <phoneticPr fontId="17"/>
  </si>
  <si>
    <t>本人税控除情報</t>
    <rPh sb="0" eb="7">
      <t>ホンニンゼイコウジョジョウホウ</t>
    </rPh>
    <phoneticPr fontId="17"/>
  </si>
  <si>
    <t>職員番号または職員名（漢字氏名又はカナ氏名）にて職員を指定して、職員本人の税控除情報を登録または修正できること。
なお「税控除情報」とは以下の事項を指す。
・税表種別
・障害者区分（障害の内容を含む）
・寡婦またはひとり親に関する情報（寡婦の理由を含む）
・勤労学生区分
・災害者区分
・外国人区分</t>
    <rPh sb="0" eb="4">
      <t>ショクインバンゴウ</t>
    </rPh>
    <rPh sb="7" eb="10">
      <t>ショクインメイ</t>
    </rPh>
    <rPh sb="11" eb="16">
      <t>カンジシメイマタ</t>
    </rPh>
    <rPh sb="19" eb="21">
      <t>シメイ</t>
    </rPh>
    <rPh sb="24" eb="26">
      <t>ショクイン</t>
    </rPh>
    <rPh sb="27" eb="29">
      <t>シテイ</t>
    </rPh>
    <rPh sb="32" eb="34">
      <t>ショクイン</t>
    </rPh>
    <rPh sb="34" eb="36">
      <t>ホンニン</t>
    </rPh>
    <rPh sb="37" eb="42">
      <t>ゼイコウジョジョウホウ</t>
    </rPh>
    <rPh sb="43" eb="45">
      <t>トウロク</t>
    </rPh>
    <rPh sb="48" eb="50">
      <t>シュウセイ</t>
    </rPh>
    <rPh sb="60" eb="65">
      <t>ゼイコウジョジョウホウ</t>
    </rPh>
    <rPh sb="68" eb="70">
      <t>イカ</t>
    </rPh>
    <rPh sb="71" eb="73">
      <t>ジコウ</t>
    </rPh>
    <rPh sb="74" eb="75">
      <t>サ</t>
    </rPh>
    <rPh sb="79" eb="81">
      <t>ゼイヒョウ</t>
    </rPh>
    <rPh sb="81" eb="83">
      <t>シュベツ</t>
    </rPh>
    <rPh sb="85" eb="90">
      <t>ショウガイシャクブン</t>
    </rPh>
    <rPh sb="91" eb="93">
      <t>ショウガイ</t>
    </rPh>
    <rPh sb="94" eb="96">
      <t>ナイヨウ</t>
    </rPh>
    <rPh sb="97" eb="98">
      <t>フク</t>
    </rPh>
    <rPh sb="102" eb="104">
      <t>カフ</t>
    </rPh>
    <rPh sb="110" eb="111">
      <t>オヤ</t>
    </rPh>
    <rPh sb="112" eb="113">
      <t>カン</t>
    </rPh>
    <rPh sb="115" eb="117">
      <t>ジョウホウ</t>
    </rPh>
    <rPh sb="118" eb="120">
      <t>カフ</t>
    </rPh>
    <rPh sb="121" eb="123">
      <t>リユウ</t>
    </rPh>
    <rPh sb="124" eb="125">
      <t>フク</t>
    </rPh>
    <rPh sb="129" eb="133">
      <t>キンロウガクセイ</t>
    </rPh>
    <rPh sb="133" eb="135">
      <t>クブン</t>
    </rPh>
    <rPh sb="137" eb="142">
      <t>サイガイシャクブン</t>
    </rPh>
    <rPh sb="144" eb="149">
      <t>ガイコクジンクブン</t>
    </rPh>
    <phoneticPr fontId="17"/>
  </si>
  <si>
    <t>職員を指定して、当該職員の世帯主名及び世帯主との関係（「本人」、「父」、「夫」等）を登録または修正できること。</t>
    <rPh sb="3" eb="5">
      <t>シテイ</t>
    </rPh>
    <rPh sb="8" eb="12">
      <t>トウガイショクイン</t>
    </rPh>
    <rPh sb="13" eb="16">
      <t>セタイヌシ</t>
    </rPh>
    <rPh sb="16" eb="17">
      <t>メイ</t>
    </rPh>
    <rPh sb="17" eb="18">
      <t>オヨ</t>
    </rPh>
    <rPh sb="19" eb="21">
      <t>セタイ</t>
    </rPh>
    <rPh sb="21" eb="22">
      <t>ヌシ</t>
    </rPh>
    <rPh sb="24" eb="26">
      <t>カンケイ</t>
    </rPh>
    <rPh sb="39" eb="40">
      <t>トウ</t>
    </rPh>
    <rPh sb="42" eb="44">
      <t>トウロク</t>
    </rPh>
    <rPh sb="47" eb="49">
      <t>シュウセイ</t>
    </rPh>
    <phoneticPr fontId="17"/>
  </si>
  <si>
    <t>扶養情報</t>
    <rPh sb="0" eb="4">
      <t>フヨウジョウホウ</t>
    </rPh>
    <phoneticPr fontId="17"/>
  </si>
  <si>
    <t xml:space="preserve">職員を指定して、当該職員の扶養親族情報を登録または修正できること。
なお、扶養親族の氏名・生年月日・性別・続柄は、あらかじめ登録してある家族情報を選択する形で入力できることとし、家族情報が未登録の場合は、登録できること。
また、登録又は修正できる項目は、最低限以下の項目とする。
氏名、氏名カナ、生年月日、性別、続柄、職業、所得の種類、年間の所得見積額、異動事由、適用年月日、扶養の認定有無、居住者・非居住者の別、障害者区分（障害の内容を含む）、同居、別居の別、別居先住所
</t>
    <rPh sb="3" eb="5">
      <t>シテイ</t>
    </rPh>
    <rPh sb="13" eb="15">
      <t>フヨウ</t>
    </rPh>
    <rPh sb="15" eb="17">
      <t>シンゾク</t>
    </rPh>
    <rPh sb="17" eb="19">
      <t>ジョウホウ</t>
    </rPh>
    <rPh sb="20" eb="22">
      <t>トウロク</t>
    </rPh>
    <rPh sb="25" eb="27">
      <t>シュウセイ</t>
    </rPh>
    <phoneticPr fontId="17"/>
  </si>
  <si>
    <t>住民税管理</t>
    <rPh sb="0" eb="5">
      <t>ジュウミンゼイカンリ</t>
    </rPh>
    <phoneticPr fontId="17"/>
  </si>
  <si>
    <t xml:space="preserve">6月からの住民税控除額について、eLTAXを介して市区町村から送付された特別徴収税額通知データの取り込みができること。
</t>
    <rPh sb="1" eb="2">
      <t>ガツ</t>
    </rPh>
    <rPh sb="5" eb="8">
      <t>ジュウミンゼイ</t>
    </rPh>
    <rPh sb="8" eb="10">
      <t>コウジョ</t>
    </rPh>
    <rPh sb="10" eb="11">
      <t>ガク</t>
    </rPh>
    <rPh sb="22" eb="23">
      <t>カイ</t>
    </rPh>
    <rPh sb="25" eb="27">
      <t>シク</t>
    </rPh>
    <rPh sb="27" eb="29">
      <t>チョウソン</t>
    </rPh>
    <rPh sb="31" eb="33">
      <t>ソウフ</t>
    </rPh>
    <rPh sb="36" eb="44">
      <t>トクベツチョウシュウゼイガクツウチ</t>
    </rPh>
    <rPh sb="48" eb="49">
      <t>ト</t>
    </rPh>
    <rPh sb="50" eb="51">
      <t>コ</t>
    </rPh>
    <phoneticPr fontId="18"/>
  </si>
  <si>
    <t xml:space="preserve">6月からの住民税控除額について、eLTAXを介して市区町村から送付された特別徴収税額通知データの取り込みとは別に、システムに直接入力して登録ができること。
</t>
    <rPh sb="54" eb="55">
      <t>ベツ</t>
    </rPh>
    <rPh sb="62" eb="66">
      <t>チョクセツニュウリョク</t>
    </rPh>
    <rPh sb="68" eb="70">
      <t>トウロク</t>
    </rPh>
    <phoneticPr fontId="18"/>
  </si>
  <si>
    <t xml:space="preserve">住民税の特徴義務者について、市町村ごとに管理できること。
</t>
    <rPh sb="0" eb="3">
      <t>ジュウミンゼイ</t>
    </rPh>
    <rPh sb="4" eb="6">
      <t>トクチョウ</t>
    </rPh>
    <rPh sb="6" eb="9">
      <t>ギムシャ</t>
    </rPh>
    <rPh sb="14" eb="17">
      <t>シチョウソン</t>
    </rPh>
    <rPh sb="20" eb="22">
      <t>カンリ</t>
    </rPh>
    <phoneticPr fontId="18"/>
  </si>
  <si>
    <t xml:space="preserve">異動者について、給与所得者異動届の出力ができること。
</t>
    <rPh sb="0" eb="2">
      <t>イドウ</t>
    </rPh>
    <rPh sb="2" eb="3">
      <t>シャ</t>
    </rPh>
    <rPh sb="8" eb="10">
      <t>キュウヨ</t>
    </rPh>
    <rPh sb="10" eb="12">
      <t>ショトク</t>
    </rPh>
    <rPh sb="12" eb="13">
      <t>シャ</t>
    </rPh>
    <rPh sb="13" eb="15">
      <t>イドウ</t>
    </rPh>
    <rPh sb="15" eb="16">
      <t>トドケ</t>
    </rPh>
    <rPh sb="17" eb="19">
      <t>シュツリョク</t>
    </rPh>
    <phoneticPr fontId="18"/>
  </si>
  <si>
    <t xml:space="preserve">毎月の控除額について、住民税集計表として帳票出力ができること。
</t>
    <rPh sb="0" eb="2">
      <t>マイツキ</t>
    </rPh>
    <rPh sb="3" eb="5">
      <t>コウジョ</t>
    </rPh>
    <rPh sb="5" eb="6">
      <t>ガク</t>
    </rPh>
    <rPh sb="11" eb="14">
      <t>ジュウミンゼイ</t>
    </rPh>
    <rPh sb="14" eb="16">
      <t>シュウケイ</t>
    </rPh>
    <rPh sb="16" eb="17">
      <t>ヒョウ</t>
    </rPh>
    <rPh sb="20" eb="22">
      <t>チョウヒョウ</t>
    </rPh>
    <rPh sb="22" eb="24">
      <t>シュツリョク</t>
    </rPh>
    <phoneticPr fontId="18"/>
  </si>
  <si>
    <t>法定控除全般</t>
    <rPh sb="0" eb="4">
      <t>ホウテイコウジョ</t>
    </rPh>
    <rPh sb="4" eb="6">
      <t>ゼンパン</t>
    </rPh>
    <phoneticPr fontId="17"/>
  </si>
  <si>
    <t>以下の法定控除について、総支給額より控除（引去り）できること。
また、総支給額や給料月額等が基礎額となるものについては、控除額が自動計算できること。
所得税、共済掛金（短期、福祉、長期、退職等、介護）、社会保険料（健康保険、厚生年金、介護保険）、雇用保険料、住民税</t>
    <rPh sb="0" eb="2">
      <t>イカ</t>
    </rPh>
    <rPh sb="3" eb="5">
      <t>ホウテイ</t>
    </rPh>
    <rPh sb="5" eb="7">
      <t>コウジョ</t>
    </rPh>
    <rPh sb="12" eb="13">
      <t>ソウ</t>
    </rPh>
    <rPh sb="13" eb="16">
      <t>シキュウガク</t>
    </rPh>
    <rPh sb="18" eb="20">
      <t>コウジョ</t>
    </rPh>
    <rPh sb="21" eb="23">
      <t>ヒキサ</t>
    </rPh>
    <rPh sb="35" eb="36">
      <t>ソウ</t>
    </rPh>
    <rPh sb="36" eb="39">
      <t>シキュウガク</t>
    </rPh>
    <rPh sb="40" eb="42">
      <t>キュウリョウ</t>
    </rPh>
    <rPh sb="42" eb="44">
      <t>ゲツガク</t>
    </rPh>
    <rPh sb="44" eb="45">
      <t>トウ</t>
    </rPh>
    <rPh sb="46" eb="48">
      <t>キソ</t>
    </rPh>
    <rPh sb="48" eb="49">
      <t>ガク</t>
    </rPh>
    <rPh sb="60" eb="62">
      <t>コウジョ</t>
    </rPh>
    <rPh sb="62" eb="63">
      <t>ガク</t>
    </rPh>
    <rPh sb="64" eb="66">
      <t>ジドウ</t>
    </rPh>
    <rPh sb="66" eb="68">
      <t>ケイサン</t>
    </rPh>
    <rPh sb="75" eb="78">
      <t>ショトクゼイ</t>
    </rPh>
    <rPh sb="84" eb="86">
      <t>タンキ</t>
    </rPh>
    <rPh sb="87" eb="89">
      <t>フクシ</t>
    </rPh>
    <rPh sb="90" eb="92">
      <t>チョウキ</t>
    </rPh>
    <rPh sb="93" eb="95">
      <t>タイショク</t>
    </rPh>
    <rPh sb="95" eb="96">
      <t>トウ</t>
    </rPh>
    <rPh sb="97" eb="99">
      <t>カイゴ</t>
    </rPh>
    <rPh sb="107" eb="109">
      <t>ケンコウ</t>
    </rPh>
    <rPh sb="109" eb="111">
      <t>ホケン</t>
    </rPh>
    <rPh sb="112" eb="114">
      <t>コウセイ</t>
    </rPh>
    <rPh sb="114" eb="116">
      <t>ネンキン</t>
    </rPh>
    <rPh sb="117" eb="119">
      <t>カイゴ</t>
    </rPh>
    <rPh sb="119" eb="121">
      <t>ホケン</t>
    </rPh>
    <rPh sb="123" eb="125">
      <t>コヨウ</t>
    </rPh>
    <rPh sb="125" eb="128">
      <t>ホケンリョウ</t>
    </rPh>
    <rPh sb="129" eb="132">
      <t>ジュウミンゼイ</t>
    </rPh>
    <phoneticPr fontId="8"/>
  </si>
  <si>
    <t>給与計算（所得税）</t>
    <rPh sb="0" eb="4">
      <t>キュウヨケイサン</t>
    </rPh>
    <rPh sb="5" eb="8">
      <t>ショトクゼイ</t>
    </rPh>
    <phoneticPr fontId="17"/>
  </si>
  <si>
    <t xml:space="preserve">「電子計算機を使用して源泉徴収税額を計算する方法」にて、給与所得から源泉徴収する所得税額の計算ができること。
</t>
    <rPh sb="1" eb="3">
      <t>デンシ</t>
    </rPh>
    <rPh sb="3" eb="6">
      <t>ケイサンキ</t>
    </rPh>
    <rPh sb="28" eb="32">
      <t>キュウヨショトク</t>
    </rPh>
    <rPh sb="34" eb="38">
      <t>ゲンセンチョウシュウ</t>
    </rPh>
    <rPh sb="40" eb="44">
      <t>ショトクゼイガク</t>
    </rPh>
    <rPh sb="45" eb="47">
      <t>ケイサン</t>
    </rPh>
    <phoneticPr fontId="17"/>
  </si>
  <si>
    <t>給与支払報告書・源泉徴収票</t>
    <rPh sb="0" eb="7">
      <t>キュウヨシハライホウコクショ</t>
    </rPh>
    <rPh sb="8" eb="13">
      <t>ゲンセンチョウシュウヒョウ</t>
    </rPh>
    <phoneticPr fontId="17"/>
  </si>
  <si>
    <t xml:space="preserve">年末調整及び再年末調整の結果を踏まえ、法令で定める形式で給与支払報告書及び源泉徴収票の作成ができること。
</t>
    <rPh sb="0" eb="4">
      <t>ネンマツチョウセイ</t>
    </rPh>
    <rPh sb="4" eb="5">
      <t>オヨ</t>
    </rPh>
    <rPh sb="6" eb="11">
      <t>サイネンマツチョウセイ</t>
    </rPh>
    <rPh sb="12" eb="14">
      <t>ケッカ</t>
    </rPh>
    <rPh sb="15" eb="16">
      <t>フ</t>
    </rPh>
    <rPh sb="19" eb="21">
      <t>ホウレイ</t>
    </rPh>
    <rPh sb="22" eb="23">
      <t>サダ</t>
    </rPh>
    <rPh sb="25" eb="27">
      <t>ケイシキ</t>
    </rPh>
    <rPh sb="28" eb="34">
      <t>キュウヨシハライホウコク</t>
    </rPh>
    <rPh sb="34" eb="35">
      <t>ショ</t>
    </rPh>
    <rPh sb="35" eb="36">
      <t>オヨ</t>
    </rPh>
    <rPh sb="37" eb="42">
      <t>ゲンセンチョウシュウヒョウ</t>
    </rPh>
    <rPh sb="43" eb="45">
      <t>サクセイ</t>
    </rPh>
    <phoneticPr fontId="17"/>
  </si>
  <si>
    <t xml:space="preserve">給与支払報告書及び源泉徴収票について、eLTAXで定めるファイルレイアウトでデータ出力ができること。
この時、特別徴収義務者単位、職員名または職員番号を指定してデータ出力可能であること。
</t>
    <rPh sb="0" eb="7">
      <t>キュウヨシハライホウコクショ</t>
    </rPh>
    <rPh sb="7" eb="8">
      <t>オヨ</t>
    </rPh>
    <rPh sb="9" eb="14">
      <t>ゲンセンチョウシュウヒョウ</t>
    </rPh>
    <rPh sb="25" eb="26">
      <t>サダ</t>
    </rPh>
    <rPh sb="41" eb="43">
      <t>シュツリョク</t>
    </rPh>
    <rPh sb="55" eb="62">
      <t>トクベツチョウシュウギムシャ</t>
    </rPh>
    <rPh sb="62" eb="64">
      <t>タンイ</t>
    </rPh>
    <rPh sb="65" eb="67">
      <t>ショクイン</t>
    </rPh>
    <rPh sb="67" eb="68">
      <t>メイ</t>
    </rPh>
    <rPh sb="71" eb="75">
      <t>ショクインバンゴウ</t>
    </rPh>
    <rPh sb="76" eb="78">
      <t>シテイ</t>
    </rPh>
    <rPh sb="83" eb="87">
      <t>シュツリョクカノウ</t>
    </rPh>
    <phoneticPr fontId="35"/>
  </si>
  <si>
    <t xml:space="preserve">年末調整又は再年末調整後、職員を指定して給与支払報告書のデータ内容を画面から確認、修正できること。
</t>
    <rPh sb="0" eb="5">
      <t>ネンマツチョウセイマタ</t>
    </rPh>
    <rPh sb="6" eb="7">
      <t>サイ</t>
    </rPh>
    <rPh sb="7" eb="12">
      <t>ネンマツチョウセイゴ</t>
    </rPh>
    <rPh sb="20" eb="27">
      <t>キュウヨシハライホウコクショ</t>
    </rPh>
    <rPh sb="31" eb="33">
      <t>ナイヨウ</t>
    </rPh>
    <rPh sb="34" eb="36">
      <t>ガメン</t>
    </rPh>
    <rPh sb="38" eb="40">
      <t>カクニン</t>
    </rPh>
    <rPh sb="41" eb="43">
      <t>シュウセイ</t>
    </rPh>
    <phoneticPr fontId="35"/>
  </si>
  <si>
    <t xml:space="preserve">現住所とは別に、住民票のある住所を別に管理できること。また、源泉徴収票、給与支払報告書を出力時は、住民票のある住所を考慮して住所情報を出力できること。
</t>
    <rPh sb="0" eb="3">
      <t>ゲンジュウショ</t>
    </rPh>
    <rPh sb="5" eb="6">
      <t>ベツ</t>
    </rPh>
    <rPh sb="8" eb="10">
      <t>ジュウミン</t>
    </rPh>
    <rPh sb="10" eb="11">
      <t>ヒョウ</t>
    </rPh>
    <rPh sb="14" eb="16">
      <t>ジュウショ</t>
    </rPh>
    <rPh sb="17" eb="18">
      <t>ベツ</t>
    </rPh>
    <rPh sb="19" eb="21">
      <t>カンリ</t>
    </rPh>
    <rPh sb="30" eb="32">
      <t>ゲンセン</t>
    </rPh>
    <rPh sb="32" eb="34">
      <t>チョウシュウ</t>
    </rPh>
    <rPh sb="34" eb="35">
      <t>ヒョウ</t>
    </rPh>
    <rPh sb="36" eb="38">
      <t>キュウヨ</t>
    </rPh>
    <rPh sb="38" eb="40">
      <t>シハライ</t>
    </rPh>
    <rPh sb="40" eb="43">
      <t>ホウコクショ</t>
    </rPh>
    <rPh sb="44" eb="46">
      <t>シュツリョク</t>
    </rPh>
    <rPh sb="46" eb="47">
      <t>ジ</t>
    </rPh>
    <rPh sb="49" eb="51">
      <t>ジュウミン</t>
    </rPh>
    <rPh sb="51" eb="52">
      <t>ヒョウ</t>
    </rPh>
    <rPh sb="55" eb="57">
      <t>ジュウショ</t>
    </rPh>
    <rPh sb="58" eb="60">
      <t>コウリョ</t>
    </rPh>
    <rPh sb="62" eb="64">
      <t>ジュウショ</t>
    </rPh>
    <rPh sb="64" eb="66">
      <t>ジョウホウ</t>
    </rPh>
    <rPh sb="67" eb="69">
      <t>シュツリョク</t>
    </rPh>
    <phoneticPr fontId="32"/>
  </si>
  <si>
    <t xml:space="preserve">源泉徴収票について、法令で指定された様式で印刷ができること。
印刷は職員、所属を指定して、または全職員分を一括して印刷できること。
また、源泉徴収票は、最低過去7年間分の印刷ができること。
</t>
    <rPh sb="10" eb="12">
      <t>ホウレイ</t>
    </rPh>
    <rPh sb="34" eb="36">
      <t>ショクイン</t>
    </rPh>
    <rPh sb="37" eb="39">
      <t>ショゾク</t>
    </rPh>
    <rPh sb="40" eb="42">
      <t>シテイ</t>
    </rPh>
    <rPh sb="48" eb="52">
      <t>ゼンショクインブン</t>
    </rPh>
    <rPh sb="53" eb="55">
      <t>イッカツ</t>
    </rPh>
    <rPh sb="69" eb="74">
      <t>ゲンセンチョウシュウヒョウ</t>
    </rPh>
    <rPh sb="76" eb="78">
      <t>サイテイ</t>
    </rPh>
    <rPh sb="78" eb="80">
      <t>カコ</t>
    </rPh>
    <rPh sb="81" eb="84">
      <t>ネンカンブン</t>
    </rPh>
    <phoneticPr fontId="35"/>
  </si>
  <si>
    <t xml:space="preserve">法定調書合計表の印刷ができること。
</t>
    <rPh sb="0" eb="2">
      <t>ホウテイ</t>
    </rPh>
    <rPh sb="2" eb="4">
      <t>チョウショ</t>
    </rPh>
    <rPh sb="4" eb="7">
      <t>ゴウケイヒョウ</t>
    </rPh>
    <rPh sb="8" eb="10">
      <t>インサツ</t>
    </rPh>
    <phoneticPr fontId="35"/>
  </si>
  <si>
    <t>退職者の源泉徴収票</t>
    <rPh sb="0" eb="3">
      <t>タイショクシャ</t>
    </rPh>
    <rPh sb="4" eb="9">
      <t>ゲンセンチョウシュウヒョウ</t>
    </rPh>
    <phoneticPr fontId="17"/>
  </si>
  <si>
    <t xml:space="preserve">退職者について、退職所得に係る源泉徴収票及び退職月までの源泉徴収票が発行できること。
</t>
    <rPh sb="0" eb="3">
      <t>タイショクシャ</t>
    </rPh>
    <rPh sb="8" eb="10">
      <t>タイショク</t>
    </rPh>
    <rPh sb="10" eb="12">
      <t>ショトク</t>
    </rPh>
    <rPh sb="13" eb="14">
      <t>カカ</t>
    </rPh>
    <rPh sb="15" eb="20">
      <t>ゲンセンチョウシュウヒョウ</t>
    </rPh>
    <rPh sb="20" eb="21">
      <t>オヨ</t>
    </rPh>
    <rPh sb="22" eb="24">
      <t>タイショク</t>
    </rPh>
    <rPh sb="24" eb="25">
      <t>ヅキ</t>
    </rPh>
    <rPh sb="28" eb="30">
      <t>ゲンセン</t>
    </rPh>
    <rPh sb="30" eb="33">
      <t>チョウシュウヒョウ</t>
    </rPh>
    <rPh sb="34" eb="36">
      <t>ハッコウ</t>
    </rPh>
    <phoneticPr fontId="17"/>
  </si>
  <si>
    <t>組合費</t>
    <rPh sb="0" eb="2">
      <t>クミアイ</t>
    </rPh>
    <rPh sb="2" eb="3">
      <t>ヒ</t>
    </rPh>
    <phoneticPr fontId="17"/>
  </si>
  <si>
    <t>職員組合加入時に、俸給月額等の基礎額より職員組合費の自動計算ができること。また、総支給額より職員組合費を控除できること。</t>
    <rPh sb="0" eb="2">
      <t>ショクイン</t>
    </rPh>
    <rPh sb="2" eb="4">
      <t>クミアイ</t>
    </rPh>
    <rPh sb="4" eb="6">
      <t>カニュウ</t>
    </rPh>
    <rPh sb="6" eb="7">
      <t>ジ</t>
    </rPh>
    <rPh sb="9" eb="11">
      <t>ホウキュウ</t>
    </rPh>
    <rPh sb="11" eb="13">
      <t>ゲツガク</t>
    </rPh>
    <rPh sb="13" eb="14">
      <t>トウ</t>
    </rPh>
    <rPh sb="15" eb="17">
      <t>キソ</t>
    </rPh>
    <rPh sb="17" eb="18">
      <t>ガク</t>
    </rPh>
    <rPh sb="20" eb="22">
      <t>ショクイン</t>
    </rPh>
    <rPh sb="22" eb="24">
      <t>クミアイ</t>
    </rPh>
    <rPh sb="26" eb="28">
      <t>ジドウ</t>
    </rPh>
    <rPh sb="28" eb="30">
      <t>ケイサン</t>
    </rPh>
    <rPh sb="40" eb="41">
      <t>ソウ</t>
    </rPh>
    <rPh sb="41" eb="44">
      <t>シキュウガク</t>
    </rPh>
    <rPh sb="46" eb="48">
      <t>ショクイン</t>
    </rPh>
    <rPh sb="48" eb="51">
      <t>クミアイヒ</t>
    </rPh>
    <rPh sb="52" eb="54">
      <t>コウジョ</t>
    </rPh>
    <phoneticPr fontId="8"/>
  </si>
  <si>
    <t>複数の職員組合に加入できること。</t>
    <rPh sb="0" eb="2">
      <t>フクスウ</t>
    </rPh>
    <rPh sb="3" eb="5">
      <t>ショクイン</t>
    </rPh>
    <rPh sb="5" eb="7">
      <t>クミアイ</t>
    </rPh>
    <rPh sb="8" eb="10">
      <t>カニュウ</t>
    </rPh>
    <phoneticPr fontId="8"/>
  </si>
  <si>
    <t>法定外控除全般</t>
    <rPh sb="0" eb="3">
      <t>ホウテイガイ</t>
    </rPh>
    <rPh sb="3" eb="5">
      <t>コウジョ</t>
    </rPh>
    <rPh sb="5" eb="7">
      <t>ゼンパン</t>
    </rPh>
    <phoneticPr fontId="17"/>
  </si>
  <si>
    <t>法定外控除（任意控除）について、100種類以上の控除種類を登録できること。また、個人ごとに控除する期間と金額を設定できること。</t>
    <rPh sb="0" eb="2">
      <t>ホウテイ</t>
    </rPh>
    <rPh sb="2" eb="3">
      <t>ガイ</t>
    </rPh>
    <rPh sb="3" eb="5">
      <t>コウジョ</t>
    </rPh>
    <rPh sb="6" eb="8">
      <t>ニンイ</t>
    </rPh>
    <rPh sb="8" eb="10">
      <t>コウジョ</t>
    </rPh>
    <rPh sb="19" eb="21">
      <t>シュルイ</t>
    </rPh>
    <rPh sb="21" eb="23">
      <t>イジョウ</t>
    </rPh>
    <rPh sb="24" eb="26">
      <t>コウジョ</t>
    </rPh>
    <rPh sb="26" eb="28">
      <t>シュルイ</t>
    </rPh>
    <rPh sb="29" eb="31">
      <t>トウロク</t>
    </rPh>
    <rPh sb="40" eb="42">
      <t>コジン</t>
    </rPh>
    <rPh sb="45" eb="47">
      <t>コウジョ</t>
    </rPh>
    <rPh sb="49" eb="51">
      <t>キカン</t>
    </rPh>
    <rPh sb="52" eb="54">
      <t>キンガク</t>
    </rPh>
    <rPh sb="55" eb="57">
      <t>セッテイ</t>
    </rPh>
    <phoneticPr fontId="8"/>
  </si>
  <si>
    <t>クラブ会費やお茶代など各所属で選定された職員から一定額を徴収できること。</t>
    <rPh sb="3" eb="5">
      <t>カイヒ</t>
    </rPh>
    <rPh sb="7" eb="8">
      <t>チャ</t>
    </rPh>
    <rPh sb="8" eb="9">
      <t>ダイ</t>
    </rPh>
    <rPh sb="11" eb="12">
      <t>カク</t>
    </rPh>
    <rPh sb="12" eb="14">
      <t>ショゾク</t>
    </rPh>
    <rPh sb="15" eb="17">
      <t>センテイ</t>
    </rPh>
    <rPh sb="20" eb="22">
      <t>ショクイン</t>
    </rPh>
    <rPh sb="24" eb="26">
      <t>イッテイ</t>
    </rPh>
    <rPh sb="26" eb="27">
      <t>ガク</t>
    </rPh>
    <rPh sb="28" eb="30">
      <t>チョウシュウ</t>
    </rPh>
    <phoneticPr fontId="8"/>
  </si>
  <si>
    <t>控除処理</t>
    <rPh sb="0" eb="2">
      <t>コウジョ</t>
    </rPh>
    <rPh sb="2" eb="4">
      <t>ショリ</t>
    </rPh>
    <phoneticPr fontId="17"/>
  </si>
  <si>
    <t>控除の結果、控除できなかったものに対して手払いで徴収したことを管理できること。また、年末調整の実施時には、手払い徴収分を加味できること。</t>
    <rPh sb="0" eb="2">
      <t>コウジョ</t>
    </rPh>
    <rPh sb="3" eb="5">
      <t>ケッカ</t>
    </rPh>
    <rPh sb="6" eb="8">
      <t>コウジョ</t>
    </rPh>
    <rPh sb="17" eb="18">
      <t>タイ</t>
    </rPh>
    <rPh sb="20" eb="21">
      <t>テ</t>
    </rPh>
    <rPh sb="21" eb="22">
      <t>バラ</t>
    </rPh>
    <rPh sb="24" eb="26">
      <t>チョウシュウ</t>
    </rPh>
    <rPh sb="31" eb="33">
      <t>カンリ</t>
    </rPh>
    <rPh sb="42" eb="44">
      <t>ネンマツ</t>
    </rPh>
    <rPh sb="44" eb="46">
      <t>チョウセイ</t>
    </rPh>
    <rPh sb="47" eb="49">
      <t>ジッシ</t>
    </rPh>
    <rPh sb="49" eb="50">
      <t>ジ</t>
    </rPh>
    <rPh sb="53" eb="54">
      <t>テ</t>
    </rPh>
    <rPh sb="54" eb="55">
      <t>バラ</t>
    </rPh>
    <rPh sb="56" eb="58">
      <t>チョウシュウ</t>
    </rPh>
    <rPh sb="58" eb="59">
      <t>ブン</t>
    </rPh>
    <rPh sb="60" eb="62">
      <t>カミ</t>
    </rPh>
    <phoneticPr fontId="8"/>
  </si>
  <si>
    <t>控除された結果は、その目的別に集計ができること。またその集計結果から所定の金融機関に、全銀協のフォーマットによる振込データの作成ができること。</t>
    <rPh sb="0" eb="2">
      <t>コウジョ</t>
    </rPh>
    <rPh sb="5" eb="7">
      <t>ケッカ</t>
    </rPh>
    <rPh sb="11" eb="13">
      <t>モクテキ</t>
    </rPh>
    <rPh sb="13" eb="14">
      <t>ベツ</t>
    </rPh>
    <rPh sb="15" eb="17">
      <t>シュウケイ</t>
    </rPh>
    <rPh sb="28" eb="30">
      <t>シュウケイ</t>
    </rPh>
    <rPh sb="30" eb="32">
      <t>ケッカ</t>
    </rPh>
    <rPh sb="34" eb="36">
      <t>ショテイ</t>
    </rPh>
    <rPh sb="37" eb="39">
      <t>キンユウ</t>
    </rPh>
    <rPh sb="39" eb="41">
      <t>キカン</t>
    </rPh>
    <rPh sb="43" eb="46">
      <t>ゼンギンキョウ</t>
    </rPh>
    <rPh sb="56" eb="58">
      <t>フリコ</t>
    </rPh>
    <rPh sb="62" eb="64">
      <t>サクセイ</t>
    </rPh>
    <phoneticPr fontId="8"/>
  </si>
  <si>
    <t>控除の引去り順について優先順位を指定できること。</t>
    <rPh sb="0" eb="2">
      <t>コウジョ</t>
    </rPh>
    <rPh sb="3" eb="4">
      <t>ヒ</t>
    </rPh>
    <rPh sb="4" eb="5">
      <t>サ</t>
    </rPh>
    <rPh sb="6" eb="7">
      <t>ジュン</t>
    </rPh>
    <rPh sb="11" eb="13">
      <t>ユウセン</t>
    </rPh>
    <rPh sb="13" eb="15">
      <t>ジュンイ</t>
    </rPh>
    <rPh sb="16" eb="18">
      <t>シテイ</t>
    </rPh>
    <phoneticPr fontId="8"/>
  </si>
  <si>
    <t>控除データの取込・反映・出力ができること。（CSVデータの一括取込もできること。）</t>
    <rPh sb="0" eb="2">
      <t>コウジョ</t>
    </rPh>
    <rPh sb="6" eb="8">
      <t>トリコミ</t>
    </rPh>
    <rPh sb="9" eb="11">
      <t>ハンエイ</t>
    </rPh>
    <rPh sb="12" eb="14">
      <t>シュツリョク</t>
    </rPh>
    <rPh sb="29" eb="33">
      <t>イッカツトリコミ</t>
    </rPh>
    <phoneticPr fontId="3"/>
  </si>
  <si>
    <t>法定外控除（控除種別、控除金額、控除結果）の管理及び更新が行えること</t>
    <rPh sb="0" eb="3">
      <t>ホウテイガイ</t>
    </rPh>
    <rPh sb="3" eb="5">
      <t>コウジョ</t>
    </rPh>
    <rPh sb="6" eb="8">
      <t>コウジョ</t>
    </rPh>
    <rPh sb="8" eb="10">
      <t>シュベツ</t>
    </rPh>
    <rPh sb="11" eb="13">
      <t>コウジョ</t>
    </rPh>
    <rPh sb="13" eb="15">
      <t>キンガク</t>
    </rPh>
    <rPh sb="16" eb="18">
      <t>コウジョ</t>
    </rPh>
    <rPh sb="18" eb="20">
      <t>ケッカ</t>
    </rPh>
    <rPh sb="22" eb="24">
      <t>カンリ</t>
    </rPh>
    <rPh sb="24" eb="25">
      <t>オヨ</t>
    </rPh>
    <rPh sb="26" eb="28">
      <t>コウシン</t>
    </rPh>
    <rPh sb="29" eb="30">
      <t>オコナ</t>
    </rPh>
    <phoneticPr fontId="2"/>
  </si>
  <si>
    <t>控除項目によっては、前月の控除額を引き継ぐことが可能であること</t>
    <rPh sb="0" eb="2">
      <t>コウジョ</t>
    </rPh>
    <rPh sb="2" eb="4">
      <t>コウモク</t>
    </rPh>
    <rPh sb="10" eb="12">
      <t>ゼンゲツ</t>
    </rPh>
    <rPh sb="13" eb="15">
      <t>コウジョ</t>
    </rPh>
    <rPh sb="15" eb="16">
      <t>ガク</t>
    </rPh>
    <rPh sb="17" eb="18">
      <t>ヒ</t>
    </rPh>
    <rPh sb="19" eb="20">
      <t>ツ</t>
    </rPh>
    <rPh sb="24" eb="26">
      <t>カノウ</t>
    </rPh>
    <phoneticPr fontId="2"/>
  </si>
  <si>
    <t>控除不能者リストを出力できること</t>
    <rPh sb="0" eb="2">
      <t>コウジョ</t>
    </rPh>
    <rPh sb="2" eb="4">
      <t>フノウ</t>
    </rPh>
    <rPh sb="4" eb="5">
      <t>シャ</t>
    </rPh>
    <rPh sb="9" eb="11">
      <t>シュツリョク</t>
    </rPh>
    <phoneticPr fontId="2"/>
  </si>
  <si>
    <t>給与支払者、控除種別毎の合計金額が帳票出力可能であること
また、給与計算前に控除予定額、給与計算後（控除不能判定後）に控除予定額、控除結果額として、それぞれ出力可能であること</t>
    <rPh sb="59" eb="61">
      <t>コウジョ</t>
    </rPh>
    <rPh sb="61" eb="63">
      <t>ヨテイ</t>
    </rPh>
    <rPh sb="63" eb="64">
      <t>ガク</t>
    </rPh>
    <rPh sb="65" eb="67">
      <t>コウジョ</t>
    </rPh>
    <rPh sb="67" eb="69">
      <t>ケッカ</t>
    </rPh>
    <phoneticPr fontId="2"/>
  </si>
  <si>
    <t>年末調整</t>
    <rPh sb="0" eb="2">
      <t>ネンマツ</t>
    </rPh>
    <rPh sb="2" eb="4">
      <t>チョウセイ</t>
    </rPh>
    <phoneticPr fontId="17"/>
  </si>
  <si>
    <t>年末調整</t>
    <rPh sb="0" eb="4">
      <t>ネンマツチョウセイ</t>
    </rPh>
    <phoneticPr fontId="17"/>
  </si>
  <si>
    <t>扶養控除等申告書について、職員を指定または所属単位で法令で定める様式で印刷ができること。
なお、印刷時、指定した職員の最新の扶養情報が表示されて印刷できること。
また、保育園職員などシステムが利用できない職員もいるため、システムが利用できない職員（人事課で印刷した給与明細を受け取っている職員）のみ、職員または所属を指定して印刷できること。</t>
    <rPh sb="4" eb="5">
      <t>トウ</t>
    </rPh>
    <rPh sb="13" eb="15">
      <t>ショクイン</t>
    </rPh>
    <rPh sb="16" eb="18">
      <t>シテイ</t>
    </rPh>
    <rPh sb="21" eb="23">
      <t>ショゾク</t>
    </rPh>
    <rPh sb="23" eb="25">
      <t>タンイ</t>
    </rPh>
    <rPh sb="29" eb="30">
      <t>サダ</t>
    </rPh>
    <rPh sb="35" eb="37">
      <t>インサツ</t>
    </rPh>
    <rPh sb="48" eb="50">
      <t>インサツ</t>
    </rPh>
    <rPh sb="50" eb="51">
      <t>ジ</t>
    </rPh>
    <rPh sb="52" eb="54">
      <t>シテイ</t>
    </rPh>
    <rPh sb="56" eb="58">
      <t>ショクイン</t>
    </rPh>
    <rPh sb="59" eb="61">
      <t>サイシン</t>
    </rPh>
    <rPh sb="62" eb="64">
      <t>フヨウ</t>
    </rPh>
    <rPh sb="64" eb="66">
      <t>ジョウホウ</t>
    </rPh>
    <rPh sb="67" eb="69">
      <t>ヒョウジ</t>
    </rPh>
    <rPh sb="72" eb="74">
      <t>インサツ</t>
    </rPh>
    <rPh sb="84" eb="87">
      <t>ホイクエン</t>
    </rPh>
    <rPh sb="87" eb="89">
      <t>ショクイン</t>
    </rPh>
    <rPh sb="96" eb="98">
      <t>リヨウ</t>
    </rPh>
    <rPh sb="102" eb="104">
      <t>ショクイン</t>
    </rPh>
    <rPh sb="115" eb="117">
      <t>リヨウ</t>
    </rPh>
    <rPh sb="121" eb="123">
      <t>ショクイン</t>
    </rPh>
    <rPh sb="124" eb="127">
      <t>ジンジカ</t>
    </rPh>
    <rPh sb="128" eb="130">
      <t>インサツ</t>
    </rPh>
    <rPh sb="132" eb="136">
      <t>キュウヨメイサイ</t>
    </rPh>
    <rPh sb="137" eb="138">
      <t>ウ</t>
    </rPh>
    <rPh sb="139" eb="140">
      <t>ト</t>
    </rPh>
    <rPh sb="144" eb="146">
      <t>ショクイン</t>
    </rPh>
    <rPh sb="150" eb="152">
      <t>ショクイン</t>
    </rPh>
    <rPh sb="155" eb="157">
      <t>ショゾク</t>
    </rPh>
    <rPh sb="158" eb="160">
      <t>シテイ</t>
    </rPh>
    <rPh sb="162" eb="164">
      <t>インサツ</t>
    </rPh>
    <phoneticPr fontId="35"/>
  </si>
  <si>
    <t>扶養控除等申告書などマイナンバー表示が可能な帳票について、個人番号の表示・非表示を選択して印刷できること。</t>
    <rPh sb="19" eb="21">
      <t>カノウ</t>
    </rPh>
    <rPh sb="29" eb="33">
      <t>コジンバンゴウ</t>
    </rPh>
    <rPh sb="34" eb="36">
      <t>ヒョウジ</t>
    </rPh>
    <rPh sb="37" eb="40">
      <t>ヒヒョウジ</t>
    </rPh>
    <rPh sb="41" eb="43">
      <t>センタク</t>
    </rPh>
    <rPh sb="45" eb="47">
      <t>インサツ</t>
    </rPh>
    <phoneticPr fontId="17"/>
  </si>
  <si>
    <t>基礎控除申告書兼配偶者控除等申告書兼所得金額調整控除申告書について、職員を指定または所属単位で法令で定める様式で印刷ができること。
また、保育園職員などシステムが利用できない職員もいるため、システムが利用できない職員（人事課で印刷した給与明細を受け取っている職員）のみ、職員または所属を指定して印刷できること。</t>
    <phoneticPr fontId="17"/>
  </si>
  <si>
    <t>保険料控除申告書について、職員を指定または所属単位で法令で定める様式で印刷ができること。
また、保育園職員などシステムが利用できない職員もいるため、システムが利用できない職員（人事課で印刷した給与明細を受け取っている職員）のみ、職員または所属を指定して印刷できること。</t>
    <rPh sb="13" eb="15">
      <t>ショクイン</t>
    </rPh>
    <rPh sb="16" eb="18">
      <t>シテイ</t>
    </rPh>
    <rPh sb="21" eb="23">
      <t>ショゾク</t>
    </rPh>
    <rPh sb="23" eb="25">
      <t>タンイ</t>
    </rPh>
    <rPh sb="26" eb="28">
      <t>ホウレイ</t>
    </rPh>
    <rPh sb="29" eb="30">
      <t>サダ</t>
    </rPh>
    <rPh sb="32" eb="34">
      <t>ヨウシキ</t>
    </rPh>
    <rPh sb="35" eb="37">
      <t>インサツ</t>
    </rPh>
    <phoneticPr fontId="35"/>
  </si>
  <si>
    <t>国税庁発行の「年末調整のしかた」に基づき、年末調整（年間の所得税の計算と精算）ができること。</t>
    <rPh sb="0" eb="2">
      <t>コクゼイ</t>
    </rPh>
    <rPh sb="2" eb="3">
      <t>チョウ</t>
    </rPh>
    <rPh sb="3" eb="5">
      <t>ハッコウ</t>
    </rPh>
    <rPh sb="7" eb="9">
      <t>ネンマツ</t>
    </rPh>
    <rPh sb="9" eb="11">
      <t>チョウセイ</t>
    </rPh>
    <rPh sb="17" eb="18">
      <t>モト</t>
    </rPh>
    <rPh sb="21" eb="25">
      <t>ネンマツチョウセイ</t>
    </rPh>
    <rPh sb="26" eb="28">
      <t>ネンカン</t>
    </rPh>
    <rPh sb="29" eb="32">
      <t>ショトクゼイ</t>
    </rPh>
    <rPh sb="33" eb="35">
      <t>ケイサン</t>
    </rPh>
    <rPh sb="36" eb="38">
      <t>セイサン</t>
    </rPh>
    <phoneticPr fontId="35"/>
  </si>
  <si>
    <t>住宅借入金の明細および控除額（住宅取得控除）が入力・管理できること。また、控除額として加味して、年間の納税額（源泉徴収税額）が計算できること。</t>
    <rPh sb="0" eb="2">
      <t>ジュウタク</t>
    </rPh>
    <rPh sb="2" eb="4">
      <t>カリイレ</t>
    </rPh>
    <rPh sb="4" eb="5">
      <t>キン</t>
    </rPh>
    <rPh sb="6" eb="8">
      <t>メイサイ</t>
    </rPh>
    <rPh sb="11" eb="13">
      <t>コウジョ</t>
    </rPh>
    <rPh sb="13" eb="14">
      <t>ガク</t>
    </rPh>
    <rPh sb="15" eb="17">
      <t>ジュウタク</t>
    </rPh>
    <rPh sb="17" eb="19">
      <t>シュトク</t>
    </rPh>
    <rPh sb="19" eb="21">
      <t>コウジョ</t>
    </rPh>
    <rPh sb="23" eb="25">
      <t>ニュウリョク</t>
    </rPh>
    <rPh sb="26" eb="28">
      <t>カンリ</t>
    </rPh>
    <rPh sb="37" eb="39">
      <t>コウジョ</t>
    </rPh>
    <rPh sb="39" eb="40">
      <t>ガク</t>
    </rPh>
    <rPh sb="43" eb="45">
      <t>カミ</t>
    </rPh>
    <rPh sb="48" eb="50">
      <t>ネンカン</t>
    </rPh>
    <rPh sb="51" eb="53">
      <t>ノウゼイ</t>
    </rPh>
    <rPh sb="53" eb="54">
      <t>ガク</t>
    </rPh>
    <rPh sb="55" eb="57">
      <t>ゲンセン</t>
    </rPh>
    <rPh sb="57" eb="59">
      <t>チョウシュウ</t>
    </rPh>
    <rPh sb="59" eb="61">
      <t>ゼイガク</t>
    </rPh>
    <rPh sb="63" eb="65">
      <t>ケイサン</t>
    </rPh>
    <phoneticPr fontId="35"/>
  </si>
  <si>
    <t>住宅借入金等明細情報を、CSVファイルで一括出力・取込ができること。</t>
    <rPh sb="0" eb="2">
      <t>ジュウタク</t>
    </rPh>
    <rPh sb="2" eb="4">
      <t>カリイレ</t>
    </rPh>
    <rPh sb="4" eb="5">
      <t>キン</t>
    </rPh>
    <rPh sb="5" eb="6">
      <t>トウ</t>
    </rPh>
    <rPh sb="6" eb="8">
      <t>メイサイ</t>
    </rPh>
    <rPh sb="8" eb="10">
      <t>ジョウホウ</t>
    </rPh>
    <rPh sb="20" eb="22">
      <t>イッカツ</t>
    </rPh>
    <rPh sb="22" eb="24">
      <t>シュツリョク</t>
    </rPh>
    <rPh sb="25" eb="27">
      <t>トリコミ</t>
    </rPh>
    <phoneticPr fontId="32"/>
  </si>
  <si>
    <t>保険料控除、前職所得やその他収入（選挙費等）のデータを、CSVファイルで取り込むことができること。</t>
    <rPh sb="0" eb="3">
      <t>ホケンリョウ</t>
    </rPh>
    <rPh sb="3" eb="5">
      <t>コウジョ</t>
    </rPh>
    <rPh sb="6" eb="8">
      <t>ゼンショク</t>
    </rPh>
    <rPh sb="8" eb="10">
      <t>ショトク</t>
    </rPh>
    <rPh sb="13" eb="14">
      <t>ホカ</t>
    </rPh>
    <rPh sb="14" eb="16">
      <t>シュウニュウ</t>
    </rPh>
    <rPh sb="36" eb="37">
      <t>ト</t>
    </rPh>
    <rPh sb="38" eb="39">
      <t>コ</t>
    </rPh>
    <phoneticPr fontId="35"/>
  </si>
  <si>
    <t>給与天引きされる団体保険について、保険料等の情報を取込み、保険料控除計算に用いることができること。</t>
    <rPh sb="0" eb="2">
      <t>キュウヨ</t>
    </rPh>
    <rPh sb="2" eb="4">
      <t>テンビ</t>
    </rPh>
    <rPh sb="8" eb="12">
      <t>ダンタイホケン</t>
    </rPh>
    <rPh sb="17" eb="20">
      <t>ホケンリョウ</t>
    </rPh>
    <rPh sb="20" eb="21">
      <t>トウ</t>
    </rPh>
    <rPh sb="22" eb="24">
      <t>ジョウホウ</t>
    </rPh>
    <rPh sb="25" eb="27">
      <t>トリコミ</t>
    </rPh>
    <rPh sb="29" eb="32">
      <t>ホケンリョウ</t>
    </rPh>
    <rPh sb="32" eb="34">
      <t>コウジョ</t>
    </rPh>
    <rPh sb="34" eb="36">
      <t>ケイサン</t>
    </rPh>
    <rPh sb="37" eb="38">
      <t>モチ</t>
    </rPh>
    <phoneticPr fontId="17"/>
  </si>
  <si>
    <t>職員を指定して、前職分の所得金額及び勤務先情報等が入力できること。
なお、入力は最低3つ以上の前職情報を入力できるものとする。
また、本項目に入力された所得金額を当市が支払った所得金額と合算して、年末調整（年間の所得税の計算と精算）ができること。</t>
    <rPh sb="0" eb="2">
      <t>ショクイン</t>
    </rPh>
    <rPh sb="3" eb="5">
      <t>シテイ</t>
    </rPh>
    <rPh sb="8" eb="10">
      <t>ゼンショク</t>
    </rPh>
    <rPh sb="10" eb="11">
      <t>ブン</t>
    </rPh>
    <rPh sb="12" eb="16">
      <t>ショトクキンガク</t>
    </rPh>
    <rPh sb="16" eb="17">
      <t>オヨ</t>
    </rPh>
    <rPh sb="18" eb="24">
      <t>キンムサキジョウホウトウ</t>
    </rPh>
    <rPh sb="25" eb="27">
      <t>ニュウリョク</t>
    </rPh>
    <rPh sb="37" eb="39">
      <t>ニュウリョク</t>
    </rPh>
    <rPh sb="40" eb="42">
      <t>サイテイ</t>
    </rPh>
    <rPh sb="44" eb="46">
      <t>イジョウ</t>
    </rPh>
    <rPh sb="47" eb="51">
      <t>ゼンショクジョウホウ</t>
    </rPh>
    <rPh sb="52" eb="54">
      <t>ニュウリョク</t>
    </rPh>
    <rPh sb="67" eb="68">
      <t>ホン</t>
    </rPh>
    <rPh sb="68" eb="70">
      <t>コウモク</t>
    </rPh>
    <rPh sb="71" eb="73">
      <t>ニュウリョク</t>
    </rPh>
    <rPh sb="76" eb="80">
      <t>ショトクキンガク</t>
    </rPh>
    <rPh sb="81" eb="83">
      <t>トウシ</t>
    </rPh>
    <rPh sb="84" eb="86">
      <t>シハラ</t>
    </rPh>
    <rPh sb="88" eb="92">
      <t>ショトクキンガク</t>
    </rPh>
    <rPh sb="93" eb="95">
      <t>ガッサン</t>
    </rPh>
    <phoneticPr fontId="17"/>
  </si>
  <si>
    <t>職員が入力後、職員を指定して、基礎控除申告書兼配偶者控除等申告書兼所得金額調整控除申告書の内容を人事給与管理システムから確認及び修正ができること。</t>
    <rPh sb="0" eb="2">
      <t>ショクイン</t>
    </rPh>
    <rPh sb="3" eb="6">
      <t>ニュウリョクゴ</t>
    </rPh>
    <rPh sb="7" eb="9">
      <t>ショクイン</t>
    </rPh>
    <rPh sb="10" eb="12">
      <t>シテイ</t>
    </rPh>
    <rPh sb="45" eb="47">
      <t>ナイヨウ</t>
    </rPh>
    <rPh sb="48" eb="50">
      <t>ジンジ</t>
    </rPh>
    <rPh sb="50" eb="54">
      <t>キュウヨカンリ</t>
    </rPh>
    <rPh sb="60" eb="62">
      <t>カクニン</t>
    </rPh>
    <rPh sb="62" eb="63">
      <t>オヨ</t>
    </rPh>
    <rPh sb="64" eb="66">
      <t>シュウセイ</t>
    </rPh>
    <phoneticPr fontId="17"/>
  </si>
  <si>
    <t>職員が入力後、職員を指定して、保険料控除申告書の内容を人事給与管理システムから確認及び修正ができること。</t>
    <rPh sb="15" eb="18">
      <t>ホケンリョウ</t>
    </rPh>
    <rPh sb="24" eb="26">
      <t>ナイヨウ</t>
    </rPh>
    <rPh sb="27" eb="29">
      <t>ジンジ</t>
    </rPh>
    <rPh sb="29" eb="33">
      <t>キュウヨカンリ</t>
    </rPh>
    <rPh sb="39" eb="41">
      <t>カクニン</t>
    </rPh>
    <rPh sb="41" eb="42">
      <t>オヨ</t>
    </rPh>
    <rPh sb="43" eb="45">
      <t>シュウセイ</t>
    </rPh>
    <phoneticPr fontId="17"/>
  </si>
  <si>
    <t>システムで管理していないが、支払実績のある職員についても、システム管理職員と合わせて年末調整ができること。</t>
    <rPh sb="5" eb="7">
      <t>カンリ</t>
    </rPh>
    <rPh sb="14" eb="16">
      <t>シハラ</t>
    </rPh>
    <rPh sb="16" eb="18">
      <t>ジッセキ</t>
    </rPh>
    <rPh sb="21" eb="23">
      <t>ショクイン</t>
    </rPh>
    <rPh sb="33" eb="35">
      <t>カンリ</t>
    </rPh>
    <rPh sb="35" eb="37">
      <t>ショクイン</t>
    </rPh>
    <rPh sb="38" eb="39">
      <t>ア</t>
    </rPh>
    <rPh sb="42" eb="44">
      <t>ネンマツ</t>
    </rPh>
    <rPh sb="44" eb="46">
      <t>チョウセイ</t>
    </rPh>
    <phoneticPr fontId="32"/>
  </si>
  <si>
    <t>一般職員から臨時職員など年途中で身分切替になった職員についても、同一職員として年末調整ができること</t>
    <phoneticPr fontId="17"/>
  </si>
  <si>
    <t>再年末調整を行う職員を指定して、再年末調整の処理ができること。</t>
    <rPh sb="0" eb="1">
      <t>サイ</t>
    </rPh>
    <rPh sb="1" eb="3">
      <t>ネンマツ</t>
    </rPh>
    <rPh sb="3" eb="5">
      <t>チョウセイ</t>
    </rPh>
    <rPh sb="6" eb="7">
      <t>オコナ</t>
    </rPh>
    <rPh sb="8" eb="10">
      <t>ショクイン</t>
    </rPh>
    <rPh sb="11" eb="13">
      <t>シテイ</t>
    </rPh>
    <rPh sb="16" eb="21">
      <t>サイネンマツチョウセイ</t>
    </rPh>
    <rPh sb="22" eb="24">
      <t>ショリ</t>
    </rPh>
    <phoneticPr fontId="35"/>
  </si>
  <si>
    <t>年末調整または再年末調整後、その内容が記載されたファイルが出力できること。
出力は職員単位または全職員分出力できるものとする。</t>
    <rPh sb="0" eb="4">
      <t>ネンマツチョウセイ</t>
    </rPh>
    <rPh sb="7" eb="13">
      <t>サイネンマツチョウセイゴ</t>
    </rPh>
    <rPh sb="16" eb="18">
      <t>ナイヨウ</t>
    </rPh>
    <rPh sb="19" eb="21">
      <t>キサイ</t>
    </rPh>
    <rPh sb="29" eb="31">
      <t>シュツリョク</t>
    </rPh>
    <rPh sb="38" eb="40">
      <t>シュツリョク</t>
    </rPh>
    <rPh sb="41" eb="45">
      <t>ショクインタンイ</t>
    </rPh>
    <rPh sb="48" eb="52">
      <t>ゼンショクインブン</t>
    </rPh>
    <rPh sb="52" eb="54">
      <t>シュツリョク</t>
    </rPh>
    <phoneticPr fontId="17"/>
  </si>
  <si>
    <t>年末調整または再年末調整後、12月または1月給与にて算出した所得税額から追徴、還付がある場合、職員ごとに追徴・還付額が表示された一覧が出力できること。</t>
    <rPh sb="16" eb="17">
      <t>ガツ</t>
    </rPh>
    <rPh sb="21" eb="22">
      <t>ガツ</t>
    </rPh>
    <rPh sb="22" eb="24">
      <t>キュウヨ</t>
    </rPh>
    <rPh sb="36" eb="38">
      <t>ツイチョウ</t>
    </rPh>
    <rPh sb="39" eb="41">
      <t>カンプ</t>
    </rPh>
    <rPh sb="44" eb="46">
      <t>バアイ</t>
    </rPh>
    <rPh sb="47" eb="49">
      <t>ショクイン</t>
    </rPh>
    <rPh sb="52" eb="54">
      <t>ツイチョウ</t>
    </rPh>
    <rPh sb="55" eb="57">
      <t>カンプ</t>
    </rPh>
    <rPh sb="57" eb="58">
      <t>ガク</t>
    </rPh>
    <rPh sb="59" eb="61">
      <t>ヒョウジ</t>
    </rPh>
    <rPh sb="64" eb="66">
      <t>イチラン</t>
    </rPh>
    <rPh sb="67" eb="69">
      <t>シュツリョク</t>
    </rPh>
    <phoneticPr fontId="17"/>
  </si>
  <si>
    <t>共済費、互助会費等</t>
    <rPh sb="0" eb="2">
      <t>キョウサイ</t>
    </rPh>
    <rPh sb="2" eb="3">
      <t>ヒ</t>
    </rPh>
    <rPh sb="4" eb="6">
      <t>ゴジョ</t>
    </rPh>
    <rPh sb="6" eb="7">
      <t>カイ</t>
    </rPh>
    <rPh sb="7" eb="8">
      <t>ヒ</t>
    </rPh>
    <rPh sb="8" eb="9">
      <t>トウ</t>
    </rPh>
    <phoneticPr fontId="17"/>
  </si>
  <si>
    <t>共済組合員管理</t>
    <rPh sb="0" eb="2">
      <t>キョウサイ</t>
    </rPh>
    <rPh sb="2" eb="5">
      <t>クミアイイン</t>
    </rPh>
    <rPh sb="5" eb="7">
      <t>カンリ</t>
    </rPh>
    <phoneticPr fontId="17"/>
  </si>
  <si>
    <t>組合員台帳</t>
    <rPh sb="0" eb="3">
      <t>クミアイイン</t>
    </rPh>
    <rPh sb="3" eb="5">
      <t>ダイチョウ</t>
    </rPh>
    <phoneticPr fontId="17"/>
  </si>
  <si>
    <t>組合員情報（共済組合員種別、組合員種別、組合員証記号、組合員証番号、改定年月日、平均報酬、標準報酬、等級等）の管理及び保守が行えること</t>
    <rPh sb="0" eb="3">
      <t>クミアイイン</t>
    </rPh>
    <rPh sb="3" eb="5">
      <t>ジョウホウ</t>
    </rPh>
    <rPh sb="6" eb="8">
      <t>キョウサイ</t>
    </rPh>
    <rPh sb="8" eb="11">
      <t>クミアイイン</t>
    </rPh>
    <rPh sb="11" eb="13">
      <t>シュベツ</t>
    </rPh>
    <rPh sb="14" eb="17">
      <t>クミアイイン</t>
    </rPh>
    <rPh sb="17" eb="19">
      <t>シュベツ</t>
    </rPh>
    <rPh sb="20" eb="23">
      <t>クミアイイン</t>
    </rPh>
    <rPh sb="23" eb="24">
      <t>ショウ</t>
    </rPh>
    <rPh sb="24" eb="26">
      <t>キゴウ</t>
    </rPh>
    <rPh sb="27" eb="29">
      <t>クミアイ</t>
    </rPh>
    <rPh sb="29" eb="30">
      <t>イン</t>
    </rPh>
    <rPh sb="30" eb="31">
      <t>ショウ</t>
    </rPh>
    <rPh sb="31" eb="33">
      <t>バンゴウ</t>
    </rPh>
    <rPh sb="55" eb="57">
      <t>カンリ</t>
    </rPh>
    <rPh sb="57" eb="58">
      <t>オヨ</t>
    </rPh>
    <rPh sb="59" eb="61">
      <t>ホシュ</t>
    </rPh>
    <rPh sb="62" eb="63">
      <t>オコナ</t>
    </rPh>
    <phoneticPr fontId="2"/>
  </si>
  <si>
    <t>異動情報（資格取得理由、資格取得年月日、共済異動事由、共済異動年月日、資格喪失理由、資格喪失年月日、任意継続、任意継続基礎額）の管理及び保守が行えること</t>
    <rPh sb="0" eb="2">
      <t>イドウ</t>
    </rPh>
    <rPh sb="2" eb="4">
      <t>ジョウホウ</t>
    </rPh>
    <rPh sb="5" eb="7">
      <t>シカク</t>
    </rPh>
    <rPh sb="7" eb="9">
      <t>シュトク</t>
    </rPh>
    <rPh sb="9" eb="11">
      <t>リユウ</t>
    </rPh>
    <rPh sb="12" eb="14">
      <t>シカク</t>
    </rPh>
    <rPh sb="14" eb="16">
      <t>シュトク</t>
    </rPh>
    <rPh sb="16" eb="19">
      <t>ネンガッピ</t>
    </rPh>
    <rPh sb="20" eb="22">
      <t>キョウサイ</t>
    </rPh>
    <rPh sb="22" eb="24">
      <t>イドウ</t>
    </rPh>
    <rPh sb="24" eb="26">
      <t>ジユウ</t>
    </rPh>
    <rPh sb="27" eb="29">
      <t>キョウサイ</t>
    </rPh>
    <rPh sb="29" eb="31">
      <t>イドウ</t>
    </rPh>
    <rPh sb="31" eb="34">
      <t>ネンガッピ</t>
    </rPh>
    <rPh sb="35" eb="37">
      <t>シカク</t>
    </rPh>
    <rPh sb="37" eb="39">
      <t>ソウシツ</t>
    </rPh>
    <rPh sb="39" eb="41">
      <t>リユウ</t>
    </rPh>
    <rPh sb="42" eb="44">
      <t>シカク</t>
    </rPh>
    <rPh sb="44" eb="46">
      <t>ソウシツ</t>
    </rPh>
    <rPh sb="46" eb="49">
      <t>ネンガッピ</t>
    </rPh>
    <rPh sb="50" eb="52">
      <t>ニンイ</t>
    </rPh>
    <rPh sb="52" eb="54">
      <t>ケイゾク</t>
    </rPh>
    <rPh sb="55" eb="57">
      <t>ニンイ</t>
    </rPh>
    <rPh sb="57" eb="59">
      <t>ケイゾク</t>
    </rPh>
    <rPh sb="59" eb="61">
      <t>キソ</t>
    </rPh>
    <rPh sb="61" eb="62">
      <t>ガク</t>
    </rPh>
    <rPh sb="64" eb="66">
      <t>カンリ</t>
    </rPh>
    <rPh sb="66" eb="67">
      <t>オヨ</t>
    </rPh>
    <rPh sb="68" eb="70">
      <t>ホシュ</t>
    </rPh>
    <rPh sb="71" eb="72">
      <t>オコナ</t>
    </rPh>
    <phoneticPr fontId="2"/>
  </si>
  <si>
    <t>保険証情報（保険証番号、保険証交付年月日、組合員証回収年月日）の管理及び保守が行えること</t>
    <rPh sb="0" eb="3">
      <t>ホケンショウ</t>
    </rPh>
    <rPh sb="3" eb="5">
      <t>ジョウホウ</t>
    </rPh>
    <rPh sb="6" eb="9">
      <t>ホケンショウ</t>
    </rPh>
    <rPh sb="9" eb="11">
      <t>バンゴウ</t>
    </rPh>
    <rPh sb="12" eb="15">
      <t>ホケンショウ</t>
    </rPh>
    <rPh sb="15" eb="17">
      <t>コウフ</t>
    </rPh>
    <rPh sb="17" eb="20">
      <t>ネンガッピ</t>
    </rPh>
    <rPh sb="21" eb="23">
      <t>クミアイ</t>
    </rPh>
    <rPh sb="23" eb="24">
      <t>イン</t>
    </rPh>
    <rPh sb="24" eb="25">
      <t>ショウ</t>
    </rPh>
    <rPh sb="25" eb="27">
      <t>カイシュウ</t>
    </rPh>
    <rPh sb="27" eb="30">
      <t>ネンガッピ</t>
    </rPh>
    <rPh sb="32" eb="34">
      <t>カンリ</t>
    </rPh>
    <rPh sb="34" eb="35">
      <t>オヨ</t>
    </rPh>
    <rPh sb="36" eb="38">
      <t>ホシュ</t>
    </rPh>
    <rPh sb="39" eb="40">
      <t>オコナ</t>
    </rPh>
    <phoneticPr fontId="2"/>
  </si>
  <si>
    <t>介護保険情報（被保険者区分、2号資格取得年月日、2号資格喪失年月日、介護被保険者番号）の管理及び保守が行えること</t>
    <rPh sb="0" eb="2">
      <t>カイゴ</t>
    </rPh>
    <rPh sb="2" eb="4">
      <t>ホケン</t>
    </rPh>
    <rPh sb="4" eb="6">
      <t>ジョウホウ</t>
    </rPh>
    <rPh sb="7" eb="11">
      <t>ヒホケンシャ</t>
    </rPh>
    <rPh sb="11" eb="13">
      <t>クブン</t>
    </rPh>
    <rPh sb="15" eb="16">
      <t>ゴウ</t>
    </rPh>
    <rPh sb="16" eb="18">
      <t>シカク</t>
    </rPh>
    <rPh sb="18" eb="20">
      <t>シュトク</t>
    </rPh>
    <rPh sb="20" eb="23">
      <t>ネンガッピ</t>
    </rPh>
    <rPh sb="25" eb="26">
      <t>ゴウ</t>
    </rPh>
    <rPh sb="26" eb="28">
      <t>シカク</t>
    </rPh>
    <rPh sb="28" eb="30">
      <t>ソウシツ</t>
    </rPh>
    <rPh sb="30" eb="33">
      <t>ネンガッピ</t>
    </rPh>
    <rPh sb="34" eb="36">
      <t>カイゴ</t>
    </rPh>
    <rPh sb="36" eb="37">
      <t>ヒ</t>
    </rPh>
    <rPh sb="37" eb="39">
      <t>ホケン</t>
    </rPh>
    <rPh sb="39" eb="40">
      <t>シャ</t>
    </rPh>
    <rPh sb="40" eb="42">
      <t>バンゴウ</t>
    </rPh>
    <rPh sb="44" eb="46">
      <t>カンリ</t>
    </rPh>
    <rPh sb="46" eb="47">
      <t>オヨ</t>
    </rPh>
    <rPh sb="48" eb="50">
      <t>ホシュ</t>
    </rPh>
    <rPh sb="51" eb="52">
      <t>オコナ</t>
    </rPh>
    <phoneticPr fontId="2"/>
  </si>
  <si>
    <t>組合員台帳は採用時の一括登録、退職時の喪失日自動設定が行えること</t>
    <rPh sb="0" eb="3">
      <t>クミアイイン</t>
    </rPh>
    <rPh sb="3" eb="5">
      <t>ダイチョウ</t>
    </rPh>
    <rPh sb="6" eb="9">
      <t>サイヨウジ</t>
    </rPh>
    <rPh sb="10" eb="12">
      <t>イッカツ</t>
    </rPh>
    <rPh sb="12" eb="14">
      <t>トウロク</t>
    </rPh>
    <rPh sb="15" eb="18">
      <t>タイショクジ</t>
    </rPh>
    <rPh sb="19" eb="21">
      <t>ソウシツ</t>
    </rPh>
    <rPh sb="21" eb="22">
      <t>ビ</t>
    </rPh>
    <rPh sb="22" eb="24">
      <t>ジドウ</t>
    </rPh>
    <rPh sb="24" eb="26">
      <t>セッテイ</t>
    </rPh>
    <rPh sb="27" eb="28">
      <t>オコナ</t>
    </rPh>
    <phoneticPr fontId="2"/>
  </si>
  <si>
    <t>"共済短期のみ加入"となる職員の管理・保守ができること。</t>
    <rPh sb="1" eb="3">
      <t>キョウサイ</t>
    </rPh>
    <rPh sb="3" eb="5">
      <t>タンキ</t>
    </rPh>
    <rPh sb="7" eb="9">
      <t>カニュウ</t>
    </rPh>
    <rPh sb="13" eb="15">
      <t>ショクイン</t>
    </rPh>
    <rPh sb="16" eb="18">
      <t>カンリ</t>
    </rPh>
    <rPh sb="19" eb="21">
      <t>ホシュ</t>
    </rPh>
    <phoneticPr fontId="2"/>
  </si>
  <si>
    <t>再任用短時間(週20H以上勤務)は再任用時に共済組合員台帳（短期）の自動作成、および共済長期の喪失日設定ができること</t>
    <rPh sb="0" eb="1">
      <t>サイ</t>
    </rPh>
    <rPh sb="1" eb="3">
      <t>ニンヨウ</t>
    </rPh>
    <rPh sb="3" eb="6">
      <t>タンジカン</t>
    </rPh>
    <rPh sb="7" eb="8">
      <t>シュウ</t>
    </rPh>
    <rPh sb="11" eb="13">
      <t>イジョウ</t>
    </rPh>
    <rPh sb="13" eb="15">
      <t>キンム</t>
    </rPh>
    <rPh sb="17" eb="18">
      <t>サイ</t>
    </rPh>
    <rPh sb="18" eb="20">
      <t>ニンヨウ</t>
    </rPh>
    <rPh sb="20" eb="21">
      <t>ジ</t>
    </rPh>
    <rPh sb="22" eb="24">
      <t>キョウサイ</t>
    </rPh>
    <rPh sb="24" eb="26">
      <t>クミアイ</t>
    </rPh>
    <rPh sb="26" eb="27">
      <t>イン</t>
    </rPh>
    <rPh sb="27" eb="29">
      <t>ダイチョウ</t>
    </rPh>
    <rPh sb="30" eb="32">
      <t>タンキ</t>
    </rPh>
    <rPh sb="34" eb="36">
      <t>ジドウ</t>
    </rPh>
    <rPh sb="36" eb="38">
      <t>サクセイ</t>
    </rPh>
    <rPh sb="42" eb="44">
      <t>キョウサイ</t>
    </rPh>
    <rPh sb="44" eb="46">
      <t>チョウキ</t>
    </rPh>
    <rPh sb="47" eb="49">
      <t>ソウシツ</t>
    </rPh>
    <rPh sb="49" eb="50">
      <t>ビ</t>
    </rPh>
    <rPh sb="50" eb="52">
      <t>セッテイ</t>
    </rPh>
    <phoneticPr fontId="2"/>
  </si>
  <si>
    <t>正職退職後に短時間職員となった場合などに共済組合員種別を「一般組合員」から「短期のみ適用組合員」に自動更新できること
会計フルが2年目になった場合なども同様に「短期のみ適用組合員」から「一般組合員」に組合員種別を自動更新できること</t>
    <rPh sb="4" eb="5">
      <t>ゴ</t>
    </rPh>
    <rPh sb="6" eb="7">
      <t>タン</t>
    </rPh>
    <rPh sb="7" eb="9">
      <t>ジカン</t>
    </rPh>
    <rPh sb="9" eb="11">
      <t>ショクイン</t>
    </rPh>
    <rPh sb="15" eb="17">
      <t>バアイ</t>
    </rPh>
    <rPh sb="20" eb="22">
      <t>キョウサイ</t>
    </rPh>
    <rPh sb="22" eb="24">
      <t>クミアイ</t>
    </rPh>
    <rPh sb="24" eb="25">
      <t>イン</t>
    </rPh>
    <rPh sb="25" eb="27">
      <t>シュベツ</t>
    </rPh>
    <rPh sb="29" eb="31">
      <t>イッパン</t>
    </rPh>
    <rPh sb="31" eb="34">
      <t>クミアイイン</t>
    </rPh>
    <rPh sb="38" eb="40">
      <t>タンキ</t>
    </rPh>
    <rPh sb="42" eb="44">
      <t>テキヨウ</t>
    </rPh>
    <rPh sb="44" eb="47">
      <t>クミアイイン</t>
    </rPh>
    <rPh sb="49" eb="51">
      <t>ジドウ</t>
    </rPh>
    <rPh sb="51" eb="53">
      <t>コウシン</t>
    </rPh>
    <rPh sb="59" eb="61">
      <t>カイケイ</t>
    </rPh>
    <rPh sb="65" eb="67">
      <t>ネンメ</t>
    </rPh>
    <rPh sb="71" eb="73">
      <t>バアイ</t>
    </rPh>
    <rPh sb="76" eb="78">
      <t>ドウヨウ</t>
    </rPh>
    <rPh sb="80" eb="82">
      <t>タンキ</t>
    </rPh>
    <rPh sb="84" eb="86">
      <t>テキヨウ</t>
    </rPh>
    <rPh sb="86" eb="89">
      <t>クミアイイン</t>
    </rPh>
    <rPh sb="93" eb="95">
      <t>イッパン</t>
    </rPh>
    <rPh sb="95" eb="98">
      <t>クミアイイン</t>
    </rPh>
    <rPh sb="100" eb="103">
      <t>クミアイイン</t>
    </rPh>
    <rPh sb="103" eb="105">
      <t>シュベツ</t>
    </rPh>
    <rPh sb="106" eb="110">
      <t>ジドウコウシン</t>
    </rPh>
    <phoneticPr fontId="2"/>
  </si>
  <si>
    <t>組合員台帳一覧を出力できること。出力する際には条件設定が可能なこと。</t>
    <rPh sb="0" eb="3">
      <t>クミアイイン</t>
    </rPh>
    <rPh sb="3" eb="5">
      <t>ダイチョウ</t>
    </rPh>
    <rPh sb="5" eb="7">
      <t>イチラン</t>
    </rPh>
    <rPh sb="8" eb="10">
      <t>シュツリョク</t>
    </rPh>
    <rPh sb="16" eb="18">
      <t>シュツリョク</t>
    </rPh>
    <rPh sb="20" eb="21">
      <t>サイ</t>
    </rPh>
    <rPh sb="23" eb="25">
      <t>ジョウケン</t>
    </rPh>
    <rPh sb="25" eb="27">
      <t>セッテイ</t>
    </rPh>
    <rPh sb="28" eb="30">
      <t>カノウ</t>
    </rPh>
    <phoneticPr fontId="2"/>
  </si>
  <si>
    <t>複数の共済組合（市町村共済と学校共済など）の管理ができること。</t>
    <rPh sb="0" eb="2">
      <t>フクスウ</t>
    </rPh>
    <rPh sb="3" eb="5">
      <t>キョウサイ</t>
    </rPh>
    <rPh sb="5" eb="7">
      <t>クミアイ</t>
    </rPh>
    <rPh sb="8" eb="11">
      <t>シチョウソン</t>
    </rPh>
    <rPh sb="11" eb="13">
      <t>キョウサイ</t>
    </rPh>
    <rPh sb="14" eb="16">
      <t>ガッコウ</t>
    </rPh>
    <rPh sb="16" eb="18">
      <t>キョウサイ</t>
    </rPh>
    <rPh sb="22" eb="24">
      <t>カンリ</t>
    </rPh>
    <phoneticPr fontId="8"/>
  </si>
  <si>
    <t>共済組合全事業（短期・福祉・長期・退職等・介護）の加入・脱退の履歴管理ができること。
（令和4年10月1日施行 短時間労働者への共済組合制度の適用拡大）</t>
    <rPh sb="0" eb="2">
      <t>キョウサイ</t>
    </rPh>
    <rPh sb="2" eb="4">
      <t>クミアイ</t>
    </rPh>
    <rPh sb="4" eb="7">
      <t>ゼンジギョウ</t>
    </rPh>
    <rPh sb="8" eb="10">
      <t>タンキ</t>
    </rPh>
    <rPh sb="11" eb="13">
      <t>フクシ</t>
    </rPh>
    <rPh sb="14" eb="16">
      <t>チョウキ</t>
    </rPh>
    <rPh sb="17" eb="19">
      <t>タイショク</t>
    </rPh>
    <rPh sb="19" eb="20">
      <t>ナド</t>
    </rPh>
    <rPh sb="21" eb="23">
      <t>カイゴ</t>
    </rPh>
    <rPh sb="25" eb="27">
      <t>カニュウ</t>
    </rPh>
    <rPh sb="28" eb="30">
      <t>ダッタイ</t>
    </rPh>
    <rPh sb="31" eb="33">
      <t>リレキ</t>
    </rPh>
    <rPh sb="33" eb="35">
      <t>カンリ</t>
    </rPh>
    <rPh sb="44" eb="46">
      <t>レイワ</t>
    </rPh>
    <rPh sb="47" eb="48">
      <t>ネン</t>
    </rPh>
    <rPh sb="50" eb="51">
      <t>ガツ</t>
    </rPh>
    <rPh sb="52" eb="53">
      <t>ニチ</t>
    </rPh>
    <rPh sb="53" eb="55">
      <t>セコウ</t>
    </rPh>
    <phoneticPr fontId="2"/>
  </si>
  <si>
    <t>共済組合（短期・福祉）のみ加入・脱退の履歴管理ができること。
（令和4年10月1日施行 短時間労働者への共済組合制度の適用拡大）</t>
    <rPh sb="0" eb="2">
      <t>キョウサイ</t>
    </rPh>
    <rPh sb="2" eb="4">
      <t>クミアイ</t>
    </rPh>
    <rPh sb="5" eb="7">
      <t>タンキ</t>
    </rPh>
    <rPh sb="8" eb="10">
      <t>フクシ</t>
    </rPh>
    <rPh sb="13" eb="15">
      <t>カニュウ</t>
    </rPh>
    <rPh sb="16" eb="18">
      <t>ダッタイ</t>
    </rPh>
    <rPh sb="19" eb="21">
      <t>リレキ</t>
    </rPh>
    <rPh sb="21" eb="23">
      <t>カンリ</t>
    </rPh>
    <rPh sb="32" eb="34">
      <t>レイワ</t>
    </rPh>
    <rPh sb="35" eb="36">
      <t>ネン</t>
    </rPh>
    <rPh sb="38" eb="39">
      <t>ガツ</t>
    </rPh>
    <rPh sb="40" eb="41">
      <t>ニチ</t>
    </rPh>
    <rPh sb="41" eb="43">
      <t>セコウ</t>
    </rPh>
    <phoneticPr fontId="2"/>
  </si>
  <si>
    <t>職員ごとに、共済組合（短期・福祉・長期・退職等・介護）と、社会保険（健康保険、厚生年金、雇用保険、労災保険）の加入状況を俯瞰的に確認できること。</t>
    <rPh sb="6" eb="10">
      <t>キョウサイクミアイ</t>
    </rPh>
    <rPh sb="11" eb="13">
      <t>タンキ</t>
    </rPh>
    <rPh sb="14" eb="16">
      <t>フクシ</t>
    </rPh>
    <rPh sb="17" eb="19">
      <t>チョウキ</t>
    </rPh>
    <rPh sb="20" eb="22">
      <t>タイショク</t>
    </rPh>
    <rPh sb="22" eb="23">
      <t>ナド</t>
    </rPh>
    <rPh sb="24" eb="26">
      <t>カイゴ</t>
    </rPh>
    <rPh sb="29" eb="33">
      <t>シャカイホケン</t>
    </rPh>
    <rPh sb="34" eb="38">
      <t>ケンコウホケン</t>
    </rPh>
    <rPh sb="39" eb="43">
      <t>コウセイネンキン</t>
    </rPh>
    <rPh sb="44" eb="48">
      <t>コヨウホケン</t>
    </rPh>
    <rPh sb="49" eb="53">
      <t>ロウサイホケン</t>
    </rPh>
    <rPh sb="55" eb="59">
      <t>カニュウジョウキョウ</t>
    </rPh>
    <rPh sb="60" eb="62">
      <t>フカン</t>
    </rPh>
    <rPh sb="62" eb="66">
      <t>テキニカクニン</t>
    </rPh>
    <phoneticPr fontId="7"/>
  </si>
  <si>
    <t>共済報告データ作成</t>
    <rPh sb="0" eb="4">
      <t>キョウサイホウコク</t>
    </rPh>
    <rPh sb="7" eb="9">
      <t>サクセイ</t>
    </rPh>
    <phoneticPr fontId="17"/>
  </si>
  <si>
    <t>共済へ報告するための情報等を作成できること
■報告データ
・報告明細書データ（例月・市町村共済）
・報告明細書データ（期末勤勉・市町村共済）
・報告明細書データ（例月・公立学校共済）
・報告明細書データ（期末勤勉・公立学校共済）
・組合員申告書データ（資格取得喪失・市町村共済のみ）</t>
    <rPh sb="0" eb="2">
      <t>キョウサイ</t>
    </rPh>
    <rPh sb="3" eb="5">
      <t>ホウコク</t>
    </rPh>
    <rPh sb="10" eb="13">
      <t>ジョウホウトウ</t>
    </rPh>
    <rPh sb="14" eb="16">
      <t>サクセイ</t>
    </rPh>
    <rPh sb="23" eb="25">
      <t>ホウコク</t>
    </rPh>
    <rPh sb="30" eb="32">
      <t>ホウコク</t>
    </rPh>
    <rPh sb="32" eb="34">
      <t>メイサイ</t>
    </rPh>
    <rPh sb="34" eb="35">
      <t>ショ</t>
    </rPh>
    <rPh sb="39" eb="41">
      <t>レイゲツ</t>
    </rPh>
    <rPh sb="50" eb="52">
      <t>ホウコク</t>
    </rPh>
    <rPh sb="52" eb="54">
      <t>メイサイ</t>
    </rPh>
    <rPh sb="54" eb="55">
      <t>ショ</t>
    </rPh>
    <rPh sb="59" eb="61">
      <t>キマツ</t>
    </rPh>
    <rPh sb="61" eb="63">
      <t>キンベン</t>
    </rPh>
    <rPh sb="116" eb="122">
      <t>クミアイインシンコクショ</t>
    </rPh>
    <rPh sb="126" eb="130">
      <t>シカクシュトク</t>
    </rPh>
    <rPh sb="130" eb="132">
      <t>ソウシツ</t>
    </rPh>
    <phoneticPr fontId="2"/>
  </si>
  <si>
    <t>共済へ報告するための情報等を作成できること
・給料表
・保険証交付台帳</t>
    <rPh sb="0" eb="2">
      <t>キョウサイ</t>
    </rPh>
    <rPh sb="3" eb="5">
      <t>ホウコク</t>
    </rPh>
    <rPh sb="10" eb="13">
      <t>ジョウホウトウ</t>
    </rPh>
    <rPh sb="14" eb="16">
      <t>サクセイ</t>
    </rPh>
    <rPh sb="28" eb="31">
      <t>ホケンショウ</t>
    </rPh>
    <rPh sb="31" eb="33">
      <t>コウフ</t>
    </rPh>
    <rPh sb="33" eb="35">
      <t>ダイチョウ</t>
    </rPh>
    <phoneticPr fontId="2"/>
  </si>
  <si>
    <t>報告明細書（例月・期末勤勉）にて共済組合へ報告データを提出するデータは事前に確認・保守が可能であること</t>
    <rPh sb="16" eb="18">
      <t>キョウサイ</t>
    </rPh>
    <phoneticPr fontId="2"/>
  </si>
  <si>
    <t>共済へ報告するデータは、正職（フルタイム職員）とパートタイム職員のデータをまとめて出力可能であること</t>
    <rPh sb="0" eb="2">
      <t>キョウサイ</t>
    </rPh>
    <rPh sb="3" eb="5">
      <t>ホウコク</t>
    </rPh>
    <rPh sb="12" eb="14">
      <t>セイショク</t>
    </rPh>
    <rPh sb="20" eb="22">
      <t>ショクイン</t>
    </rPh>
    <rPh sb="30" eb="32">
      <t>ショクイン</t>
    </rPh>
    <rPh sb="41" eb="43">
      <t>シュツリョク</t>
    </rPh>
    <rPh sb="43" eb="45">
      <t>カノウ</t>
    </rPh>
    <phoneticPr fontId="2"/>
  </si>
  <si>
    <t>支給実績をもとに定時改定、随時改定、資格取得時改定、育休産休終了時改定での標準報酬月額改定を行なえること
また、算定結果をもとに媒体での届出が可能であること</t>
    <rPh sb="0" eb="2">
      <t>シキュウ</t>
    </rPh>
    <rPh sb="2" eb="4">
      <t>ジッセキ</t>
    </rPh>
    <rPh sb="8" eb="10">
      <t>テイジ</t>
    </rPh>
    <rPh sb="10" eb="12">
      <t>カイテイ</t>
    </rPh>
    <rPh sb="13" eb="15">
      <t>ズイジ</t>
    </rPh>
    <rPh sb="15" eb="17">
      <t>カイテイ</t>
    </rPh>
    <rPh sb="18" eb="20">
      <t>シカク</t>
    </rPh>
    <rPh sb="20" eb="22">
      <t>シュトク</t>
    </rPh>
    <rPh sb="22" eb="23">
      <t>ジ</t>
    </rPh>
    <rPh sb="23" eb="25">
      <t>カイテイ</t>
    </rPh>
    <rPh sb="26" eb="28">
      <t>イクキュウ</t>
    </rPh>
    <rPh sb="28" eb="30">
      <t>サンキュウ</t>
    </rPh>
    <rPh sb="30" eb="33">
      <t>シュウリョウジ</t>
    </rPh>
    <rPh sb="33" eb="35">
      <t>カイテイ</t>
    </rPh>
    <rPh sb="37" eb="39">
      <t>ヒョウジュン</t>
    </rPh>
    <rPh sb="39" eb="41">
      <t>ホウシュウ</t>
    </rPh>
    <rPh sb="41" eb="43">
      <t>ゲツガク</t>
    </rPh>
    <rPh sb="43" eb="45">
      <t>カイテイ</t>
    </rPh>
    <rPh sb="46" eb="47">
      <t>オコ</t>
    </rPh>
    <rPh sb="56" eb="58">
      <t>サンテイ</t>
    </rPh>
    <rPh sb="58" eb="60">
      <t>ケッカ</t>
    </rPh>
    <rPh sb="64" eb="66">
      <t>バイタイ</t>
    </rPh>
    <rPh sb="68" eb="70">
      <t>トドケデ</t>
    </rPh>
    <rPh sb="71" eb="73">
      <t>カノウ</t>
    </rPh>
    <phoneticPr fontId="2"/>
  </si>
  <si>
    <t>期末勤勉手当に対する報告データの出力ができること。また、期末勤勉の支給履歴を共済履歴書に反映できること。</t>
    <rPh sb="0" eb="2">
      <t>キマツ</t>
    </rPh>
    <rPh sb="2" eb="4">
      <t>キンベン</t>
    </rPh>
    <rPh sb="4" eb="6">
      <t>テアテ</t>
    </rPh>
    <rPh sb="7" eb="8">
      <t>タイ</t>
    </rPh>
    <rPh sb="10" eb="12">
      <t>ホウコク</t>
    </rPh>
    <rPh sb="16" eb="18">
      <t>シュツリョク</t>
    </rPh>
    <rPh sb="28" eb="30">
      <t>キマツ</t>
    </rPh>
    <rPh sb="30" eb="32">
      <t>キンベン</t>
    </rPh>
    <rPh sb="33" eb="35">
      <t>シキュウ</t>
    </rPh>
    <rPh sb="35" eb="37">
      <t>リレキ</t>
    </rPh>
    <rPh sb="38" eb="40">
      <t>キョウサイ</t>
    </rPh>
    <rPh sb="40" eb="43">
      <t>リレキショ</t>
    </rPh>
    <rPh sb="44" eb="46">
      <t>ハンエイ</t>
    </rPh>
    <phoneticPr fontId="8"/>
  </si>
  <si>
    <t>標準報酬額管理</t>
    <rPh sb="0" eb="4">
      <t>ヒョウジュンホウシュウ</t>
    </rPh>
    <rPh sb="4" eb="5">
      <t>ガク</t>
    </rPh>
    <rPh sb="5" eb="7">
      <t>カンリ</t>
    </rPh>
    <phoneticPr fontId="17"/>
  </si>
  <si>
    <t>共済組合員の標準報酬情報を管理できること。</t>
    <rPh sb="0" eb="2">
      <t>キョウサイ</t>
    </rPh>
    <rPh sb="2" eb="4">
      <t>クミアイ</t>
    </rPh>
    <rPh sb="4" eb="5">
      <t>イン</t>
    </rPh>
    <rPh sb="6" eb="8">
      <t>ヒョウジュン</t>
    </rPh>
    <rPh sb="8" eb="10">
      <t>ホウシュウ</t>
    </rPh>
    <rPh sb="10" eb="12">
      <t>ジョウホウ</t>
    </rPh>
    <rPh sb="13" eb="15">
      <t>カンリ</t>
    </rPh>
    <phoneticPr fontId="3"/>
  </si>
  <si>
    <t>共済組合員のうち、短期・福祉のみ適用となる職員に対しても、標準報酬情報を管理できること。
（令和4年10月1日施行 短時間労働者への共済組合制度の適用拡大）</t>
  </si>
  <si>
    <t>共済組合員に対して、資格取得時算定ができること。</t>
    <rPh sb="0" eb="2">
      <t>キョウサイ</t>
    </rPh>
    <rPh sb="2" eb="4">
      <t>クミアイ</t>
    </rPh>
    <rPh sb="4" eb="5">
      <t>イン</t>
    </rPh>
    <rPh sb="6" eb="7">
      <t>タイ</t>
    </rPh>
    <rPh sb="10" eb="12">
      <t>シカク</t>
    </rPh>
    <rPh sb="12" eb="14">
      <t>シュトク</t>
    </rPh>
    <rPh sb="14" eb="15">
      <t>ジ</t>
    </rPh>
    <rPh sb="15" eb="17">
      <t>サンテイ</t>
    </rPh>
    <phoneticPr fontId="3"/>
  </si>
  <si>
    <t>共済組合員のうち、短期・福祉のみ適用となる職員に対しても、資格取得時算定ができること。
（令和4年10月1日施行 短時間労働者への共済組合制度の適用拡大）</t>
  </si>
  <si>
    <t>共済組合員に対して、定時決定、随時改定ができること。また、報告書の作成ができること。（被保険者報酬月額算定基礎届、被保険者報酬月額変更届）</t>
    <rPh sb="0" eb="2">
      <t>キョウサイ</t>
    </rPh>
    <rPh sb="2" eb="4">
      <t>クミアイ</t>
    </rPh>
    <rPh sb="4" eb="5">
      <t>イン</t>
    </rPh>
    <rPh sb="6" eb="7">
      <t>タイ</t>
    </rPh>
    <rPh sb="10" eb="12">
      <t>テイジ</t>
    </rPh>
    <rPh sb="12" eb="14">
      <t>ケッテイ</t>
    </rPh>
    <rPh sb="15" eb="17">
      <t>ズイジ</t>
    </rPh>
    <rPh sb="17" eb="19">
      <t>カイテイ</t>
    </rPh>
    <rPh sb="29" eb="32">
      <t>ホウコクショ</t>
    </rPh>
    <rPh sb="33" eb="35">
      <t>サクセイ</t>
    </rPh>
    <rPh sb="43" eb="47">
      <t>ヒホケンシャ</t>
    </rPh>
    <rPh sb="47" eb="49">
      <t>ホウシュウ</t>
    </rPh>
    <rPh sb="49" eb="51">
      <t>ゲツガク</t>
    </rPh>
    <rPh sb="51" eb="53">
      <t>サンテイ</t>
    </rPh>
    <rPh sb="53" eb="55">
      <t>キソ</t>
    </rPh>
    <rPh sb="55" eb="56">
      <t>トド</t>
    </rPh>
    <rPh sb="57" eb="61">
      <t>ヒホケンシャ</t>
    </rPh>
    <rPh sb="61" eb="63">
      <t>ホウシュウ</t>
    </rPh>
    <rPh sb="63" eb="65">
      <t>ゲツガク</t>
    </rPh>
    <rPh sb="65" eb="67">
      <t>ヘンコウ</t>
    </rPh>
    <rPh sb="67" eb="68">
      <t>トド</t>
    </rPh>
    <phoneticPr fontId="3"/>
  </si>
  <si>
    <t>共済組合員のうち、短期・福祉のみ適用となる職員に対しても、定時決定、随時改定ができること。また、報告書の作成ができること。（被保険者報酬月額算定基礎届、被保険者報酬月額変更届）
（令和4年10月1日施行 短時間労働者への共済組合制度の適用拡大）</t>
    <rPh sb="0" eb="2">
      <t>キョウサイ</t>
    </rPh>
    <rPh sb="2" eb="5">
      <t>クミアイイン</t>
    </rPh>
    <rPh sb="9" eb="11">
      <t>タンキ</t>
    </rPh>
    <phoneticPr fontId="3"/>
  </si>
  <si>
    <t>共済組合員に対して、育児休業等終了時改定ができること。また、報告書の作成ができること。（育児休業等終了時改定届）</t>
    <rPh sb="0" eb="2">
      <t>キョウサイ</t>
    </rPh>
    <rPh sb="2" eb="4">
      <t>クミアイ</t>
    </rPh>
    <rPh sb="4" eb="5">
      <t>イン</t>
    </rPh>
    <rPh sb="6" eb="7">
      <t>タイ</t>
    </rPh>
    <rPh sb="10" eb="12">
      <t>イクジ</t>
    </rPh>
    <rPh sb="12" eb="14">
      <t>キュウギョウ</t>
    </rPh>
    <rPh sb="14" eb="15">
      <t>トウ</t>
    </rPh>
    <rPh sb="15" eb="18">
      <t>シュウリョウジ</t>
    </rPh>
    <rPh sb="18" eb="20">
      <t>カイテイ</t>
    </rPh>
    <rPh sb="30" eb="33">
      <t>ホウコクショ</t>
    </rPh>
    <rPh sb="34" eb="36">
      <t>サクセイ</t>
    </rPh>
    <rPh sb="44" eb="46">
      <t>イクジ</t>
    </rPh>
    <rPh sb="46" eb="48">
      <t>キュウギョウ</t>
    </rPh>
    <rPh sb="48" eb="49">
      <t>トウ</t>
    </rPh>
    <rPh sb="49" eb="52">
      <t>シュウリョウジ</t>
    </rPh>
    <rPh sb="52" eb="54">
      <t>カイテイ</t>
    </rPh>
    <rPh sb="54" eb="55">
      <t>トド</t>
    </rPh>
    <phoneticPr fontId="3"/>
  </si>
  <si>
    <t>共済組合員のうち、短期・福祉のみ適用となる職員に対しても、育児休業等終了時改定ができること。また、報告書の作成ができること。（育児休業等終了時改定届）
（令和4年10月1日施行 短時間労働者への共済組合制度の適用拡大）</t>
  </si>
  <si>
    <t xml:space="preserve">共済組合員の定時決定、随時改定、育児休業等終了時改定、保険者算定時に、事前に登録した修正給与額を盛込みした算定処理ができること。
</t>
    <rPh sb="6" eb="8">
      <t>テイジ</t>
    </rPh>
    <rPh sb="8" eb="10">
      <t>ケッテイ</t>
    </rPh>
    <rPh sb="11" eb="13">
      <t>ズイジ</t>
    </rPh>
    <rPh sb="13" eb="15">
      <t>カイテイ</t>
    </rPh>
    <rPh sb="16" eb="18">
      <t>イクジ</t>
    </rPh>
    <rPh sb="18" eb="20">
      <t>キュウギョウ</t>
    </rPh>
    <rPh sb="20" eb="21">
      <t>トウ</t>
    </rPh>
    <rPh sb="21" eb="24">
      <t>シュウリョウジ</t>
    </rPh>
    <rPh sb="24" eb="26">
      <t>カイテイ</t>
    </rPh>
    <rPh sb="27" eb="30">
      <t>ホケンシャ</t>
    </rPh>
    <rPh sb="30" eb="32">
      <t>サンテイ</t>
    </rPh>
    <rPh sb="32" eb="33">
      <t>ジ</t>
    </rPh>
    <rPh sb="35" eb="37">
      <t>ジゼン</t>
    </rPh>
    <rPh sb="38" eb="40">
      <t>トウロク</t>
    </rPh>
    <rPh sb="42" eb="44">
      <t>シュウセイ</t>
    </rPh>
    <rPh sb="44" eb="47">
      <t>キュウヨガク</t>
    </rPh>
    <rPh sb="48" eb="50">
      <t>モリコ</t>
    </rPh>
    <rPh sb="53" eb="55">
      <t>サンテイ</t>
    </rPh>
    <rPh sb="55" eb="57">
      <t>ショリ</t>
    </rPh>
    <phoneticPr fontId="3"/>
  </si>
  <si>
    <t>共済組合員の定時決定時の年間報酬の平均による保険者算定ができること。</t>
  </si>
  <si>
    <t>共済組合員の随時改定時の年間報酬の平均による保険者算定ができること。</t>
    <rPh sb="6" eb="8">
      <t>ズイジ</t>
    </rPh>
    <rPh sb="8" eb="10">
      <t>カイテイ</t>
    </rPh>
    <phoneticPr fontId="3"/>
  </si>
  <si>
    <t>共済組合に対し、共済報告明細データ、組合員申告書データの出力ができること。</t>
    <rPh sb="0" eb="2">
      <t>キョウサイ</t>
    </rPh>
    <rPh sb="2" eb="4">
      <t>クミアイ</t>
    </rPh>
    <rPh sb="5" eb="6">
      <t>タイ</t>
    </rPh>
    <rPh sb="8" eb="10">
      <t>キョウサイ</t>
    </rPh>
    <rPh sb="10" eb="12">
      <t>ホウコク</t>
    </rPh>
    <rPh sb="12" eb="14">
      <t>メイサイ</t>
    </rPh>
    <rPh sb="18" eb="21">
      <t>クミアイイン</t>
    </rPh>
    <rPh sb="21" eb="24">
      <t>シンコクショ</t>
    </rPh>
    <rPh sb="28" eb="30">
      <t>シュツリョク</t>
    </rPh>
    <phoneticPr fontId="8"/>
  </si>
  <si>
    <t>人事経歴および期末勤勉の支給歴を反映した共済履歴書の出力ができること。</t>
    <rPh sb="0" eb="2">
      <t>ジンジ</t>
    </rPh>
    <rPh sb="2" eb="4">
      <t>ケイレキ</t>
    </rPh>
    <rPh sb="7" eb="9">
      <t>キマツ</t>
    </rPh>
    <rPh sb="9" eb="11">
      <t>キンベン</t>
    </rPh>
    <rPh sb="12" eb="14">
      <t>シキュウ</t>
    </rPh>
    <rPh sb="14" eb="15">
      <t>レキ</t>
    </rPh>
    <rPh sb="16" eb="18">
      <t>ハンエイ</t>
    </rPh>
    <rPh sb="20" eb="22">
      <t>キョウサイ</t>
    </rPh>
    <rPh sb="22" eb="25">
      <t>リレキショ</t>
    </rPh>
    <rPh sb="26" eb="28">
      <t>シュツリョク</t>
    </rPh>
    <phoneticPr fontId="8"/>
  </si>
  <si>
    <t>掛金・負担金管理</t>
    <rPh sb="0" eb="2">
      <t>カケキン</t>
    </rPh>
    <rPh sb="3" eb="6">
      <t>フタンキン</t>
    </rPh>
    <rPh sb="6" eb="8">
      <t>カンリ</t>
    </rPh>
    <phoneticPr fontId="17"/>
  </si>
  <si>
    <t>給料に遡及が発生した場合、根拠情報の変更を捉え、掛金および負担金の遡及計算が自動でできること。</t>
    <rPh sb="13" eb="15">
      <t>コンキョ</t>
    </rPh>
    <rPh sb="15" eb="17">
      <t>ジョウホウ</t>
    </rPh>
    <rPh sb="18" eb="20">
      <t>ヘンコウ</t>
    </rPh>
    <rPh sb="21" eb="22">
      <t>トラ</t>
    </rPh>
    <rPh sb="24" eb="26">
      <t>カケキン</t>
    </rPh>
    <rPh sb="38" eb="40">
      <t>ジドウ</t>
    </rPh>
    <phoneticPr fontId="8"/>
  </si>
  <si>
    <t>共済負担金を科目別で集計でき、科目毎の対象職員を表示できること。</t>
    <rPh sb="15" eb="17">
      <t>カモク</t>
    </rPh>
    <rPh sb="17" eb="18">
      <t>ゴト</t>
    </rPh>
    <rPh sb="19" eb="21">
      <t>タイショウ</t>
    </rPh>
    <rPh sb="21" eb="23">
      <t>ショクイン</t>
    </rPh>
    <rPh sb="24" eb="26">
      <t>ヒョウジ</t>
    </rPh>
    <phoneticPr fontId="8"/>
  </si>
  <si>
    <t>共済負担金について端数調整（科目ごとの積算と共済負担金総額との差を調整する）ができること。</t>
    <rPh sb="9" eb="11">
      <t>ハスウ</t>
    </rPh>
    <rPh sb="11" eb="13">
      <t>チョウセイ</t>
    </rPh>
    <phoneticPr fontId="8"/>
  </si>
  <si>
    <t>追加費用負担金の計算ができること。</t>
  </si>
  <si>
    <t>特定健康診査等負担金の計算ができること。</t>
    <rPh sb="0" eb="2">
      <t>トクテイ</t>
    </rPh>
    <rPh sb="2" eb="4">
      <t>ケンコウ</t>
    </rPh>
    <rPh sb="4" eb="5">
      <t>ミ</t>
    </rPh>
    <rPh sb="5" eb="6">
      <t>ジャ</t>
    </rPh>
    <rPh sb="6" eb="7">
      <t>トウ</t>
    </rPh>
    <rPh sb="7" eb="10">
      <t>フタンキン</t>
    </rPh>
    <rPh sb="11" eb="13">
      <t>ケイサン</t>
    </rPh>
    <phoneticPr fontId="3"/>
  </si>
  <si>
    <t>正職・臨嘱・会計年度任用職員分の共済事業主負担金が一括で集計できること
※確定処理（例月給与確定処理、賞与・期末手当確定 ）の実施有無に限らず実行が可能</t>
    <rPh sb="0" eb="2">
      <t>セイショク</t>
    </rPh>
    <rPh sb="3" eb="5">
      <t>リンショク</t>
    </rPh>
    <rPh sb="6" eb="8">
      <t>カイケイ</t>
    </rPh>
    <rPh sb="8" eb="10">
      <t>ネンド</t>
    </rPh>
    <rPh sb="10" eb="12">
      <t>ニンヨウ</t>
    </rPh>
    <rPh sb="12" eb="14">
      <t>ショクイン</t>
    </rPh>
    <rPh sb="14" eb="15">
      <t>ブン</t>
    </rPh>
    <rPh sb="16" eb="18">
      <t>キョウサイ</t>
    </rPh>
    <rPh sb="18" eb="21">
      <t>ジギョウヌシ</t>
    </rPh>
    <rPh sb="21" eb="24">
      <t>フタンキン</t>
    </rPh>
    <rPh sb="25" eb="27">
      <t>イッカツ</t>
    </rPh>
    <rPh sb="28" eb="30">
      <t>シュウケイ</t>
    </rPh>
    <rPh sb="37" eb="39">
      <t>カクテイ</t>
    </rPh>
    <rPh sb="39" eb="41">
      <t>ショリ</t>
    </rPh>
    <rPh sb="42" eb="44">
      <t>レイゲツ</t>
    </rPh>
    <rPh sb="44" eb="46">
      <t>キュウヨ</t>
    </rPh>
    <rPh sb="46" eb="48">
      <t>カクテイ</t>
    </rPh>
    <rPh sb="48" eb="50">
      <t>ショリ</t>
    </rPh>
    <rPh sb="63" eb="65">
      <t>ジッシ</t>
    </rPh>
    <rPh sb="65" eb="67">
      <t>ウム</t>
    </rPh>
    <rPh sb="68" eb="69">
      <t>カギ</t>
    </rPh>
    <rPh sb="71" eb="73">
      <t>ジッコウ</t>
    </rPh>
    <rPh sb="74" eb="76">
      <t>カノウ</t>
    </rPh>
    <phoneticPr fontId="2"/>
  </si>
  <si>
    <t>掛金・負担金免除</t>
    <rPh sb="0" eb="2">
      <t>カケキン</t>
    </rPh>
    <rPh sb="3" eb="6">
      <t>フタンキン</t>
    </rPh>
    <rPh sb="6" eb="8">
      <t>メンジョ</t>
    </rPh>
    <phoneticPr fontId="17"/>
  </si>
  <si>
    <t>育児休業取得者における共済掛金および共済負担金について、取得日と終了日から自動で免除できること。</t>
    <rPh sb="0" eb="2">
      <t>イクジ</t>
    </rPh>
    <rPh sb="2" eb="4">
      <t>キュウギョウ</t>
    </rPh>
    <rPh sb="4" eb="7">
      <t>シュトクシャ</t>
    </rPh>
    <rPh sb="28" eb="31">
      <t>シュトクビ</t>
    </rPh>
    <rPh sb="32" eb="35">
      <t>シュウリョウビ</t>
    </rPh>
    <rPh sb="37" eb="39">
      <t>ジドウ</t>
    </rPh>
    <rPh sb="40" eb="42">
      <t>メンジョ</t>
    </rPh>
    <phoneticPr fontId="8"/>
  </si>
  <si>
    <t>育児時間（旧：部分休業）取得者における長期掛金および長期負担金について、育児時間時間数をもとに自動で免除できること。</t>
    <rPh sb="0" eb="2">
      <t>イクジ</t>
    </rPh>
    <rPh sb="2" eb="4">
      <t>ジカン</t>
    </rPh>
    <rPh sb="5" eb="6">
      <t>キュウ</t>
    </rPh>
    <rPh sb="7" eb="9">
      <t>ブブン</t>
    </rPh>
    <rPh sb="9" eb="11">
      <t>キュウギョウ</t>
    </rPh>
    <rPh sb="12" eb="14">
      <t>シュトク</t>
    </rPh>
    <rPh sb="14" eb="15">
      <t>シャ</t>
    </rPh>
    <rPh sb="19" eb="21">
      <t>チョウキ</t>
    </rPh>
    <rPh sb="21" eb="23">
      <t>カケキン</t>
    </rPh>
    <rPh sb="26" eb="28">
      <t>チョウキ</t>
    </rPh>
    <rPh sb="28" eb="31">
      <t>フタンキン</t>
    </rPh>
    <rPh sb="36" eb="38">
      <t>イクジ</t>
    </rPh>
    <rPh sb="38" eb="40">
      <t>ジカン</t>
    </rPh>
    <rPh sb="40" eb="43">
      <t>ジカンスウ</t>
    </rPh>
    <rPh sb="47" eb="49">
      <t>ジドウ</t>
    </rPh>
    <rPh sb="50" eb="52">
      <t>メンジョ</t>
    </rPh>
    <phoneticPr fontId="8"/>
  </si>
  <si>
    <t>育児短時間取得職員における長期掛金および長期負担金について、減額となる給料額をもとに自動で免除できること。</t>
    <rPh sb="5" eb="7">
      <t>シュトク</t>
    </rPh>
    <rPh sb="7" eb="9">
      <t>ショクイン</t>
    </rPh>
    <rPh sb="13" eb="15">
      <t>チョウキ</t>
    </rPh>
    <rPh sb="15" eb="17">
      <t>カケキン</t>
    </rPh>
    <rPh sb="20" eb="22">
      <t>チョウキ</t>
    </rPh>
    <rPh sb="22" eb="24">
      <t>フタン</t>
    </rPh>
    <rPh sb="24" eb="25">
      <t>キン</t>
    </rPh>
    <rPh sb="30" eb="32">
      <t>ゲンガク</t>
    </rPh>
    <rPh sb="35" eb="37">
      <t>キュウリョウ</t>
    </rPh>
    <rPh sb="37" eb="38">
      <t>ガク</t>
    </rPh>
    <rPh sb="42" eb="44">
      <t>ジドウ</t>
    </rPh>
    <rPh sb="45" eb="47">
      <t>メンジョ</t>
    </rPh>
    <phoneticPr fontId="8"/>
  </si>
  <si>
    <t>産前産後休業取得者における共済掛金および共済負担金について、取得日と終了日から自動で免除できること。</t>
    <rPh sb="0" eb="2">
      <t>サンゼン</t>
    </rPh>
    <rPh sb="2" eb="4">
      <t>サンゴ</t>
    </rPh>
    <rPh sb="4" eb="6">
      <t>キュウギョウ</t>
    </rPh>
    <rPh sb="6" eb="9">
      <t>シュトクシャ</t>
    </rPh>
    <rPh sb="30" eb="33">
      <t>シュトクビ</t>
    </rPh>
    <rPh sb="34" eb="37">
      <t>シュウリョウビ</t>
    </rPh>
    <rPh sb="39" eb="41">
      <t>ジドウ</t>
    </rPh>
    <rPh sb="42" eb="44">
      <t>メンジョ</t>
    </rPh>
    <phoneticPr fontId="8"/>
  </si>
  <si>
    <t>産前産後休業の期間変更に伴う共済掛金および共済負担金の遡及計算が実施できること。</t>
    <rPh sb="0" eb="2">
      <t>サンゼン</t>
    </rPh>
    <rPh sb="2" eb="4">
      <t>サンゴ</t>
    </rPh>
    <rPh sb="4" eb="6">
      <t>キュウギョウ</t>
    </rPh>
    <rPh sb="7" eb="9">
      <t>キカン</t>
    </rPh>
    <rPh sb="9" eb="11">
      <t>ヘンコウ</t>
    </rPh>
    <rPh sb="12" eb="13">
      <t>トモナ</t>
    </rPh>
    <rPh sb="14" eb="16">
      <t>キョウサイ</t>
    </rPh>
    <rPh sb="16" eb="18">
      <t>カケガネ</t>
    </rPh>
    <rPh sb="21" eb="23">
      <t>キョウサイ</t>
    </rPh>
    <rPh sb="23" eb="26">
      <t>フタンキン</t>
    </rPh>
    <rPh sb="27" eb="29">
      <t>ソキュウ</t>
    </rPh>
    <rPh sb="29" eb="31">
      <t>ケイサン</t>
    </rPh>
    <rPh sb="32" eb="34">
      <t>ジッシ</t>
    </rPh>
    <phoneticPr fontId="3"/>
  </si>
  <si>
    <t>共済福祉事業</t>
    <rPh sb="0" eb="2">
      <t>キョウサイ</t>
    </rPh>
    <rPh sb="2" eb="6">
      <t>フクシジギョウ</t>
    </rPh>
    <phoneticPr fontId="17"/>
  </si>
  <si>
    <t>共済貸付</t>
    <rPh sb="0" eb="2">
      <t>キョウサイ</t>
    </rPh>
    <rPh sb="2" eb="4">
      <t>カシツケ</t>
    </rPh>
    <phoneticPr fontId="17"/>
  </si>
  <si>
    <t>共済貸付（貸付番号、貸付種別、貸付項目（契約年月日、貸付金額、控除開始年月日、例月初回額、例月控除額、例月最終額、6月期末額、12月期末額）、全回数、例月控除額、措置区分）の管理及び更新が行えること。
一職員で複数の貸付情報を管理できること。
共済貸付償還の残回数管理が行えること。</t>
    <rPh sb="0" eb="2">
      <t>キョウサイ</t>
    </rPh>
    <rPh sb="2" eb="4">
      <t>カシツケ</t>
    </rPh>
    <rPh sb="5" eb="7">
      <t>カシツケ</t>
    </rPh>
    <rPh sb="7" eb="9">
      <t>バンゴウ</t>
    </rPh>
    <rPh sb="10" eb="12">
      <t>カシツケ</t>
    </rPh>
    <rPh sb="12" eb="14">
      <t>シュベツ</t>
    </rPh>
    <rPh sb="15" eb="17">
      <t>カシツケ</t>
    </rPh>
    <rPh sb="17" eb="19">
      <t>コウモク</t>
    </rPh>
    <rPh sb="20" eb="22">
      <t>ケイヤク</t>
    </rPh>
    <rPh sb="22" eb="25">
      <t>ネンガッピ</t>
    </rPh>
    <rPh sb="26" eb="28">
      <t>カシツケ</t>
    </rPh>
    <rPh sb="28" eb="30">
      <t>キンガク</t>
    </rPh>
    <rPh sb="31" eb="33">
      <t>コウジョ</t>
    </rPh>
    <rPh sb="33" eb="35">
      <t>カイシ</t>
    </rPh>
    <rPh sb="35" eb="38">
      <t>ネンガッピ</t>
    </rPh>
    <rPh sb="39" eb="41">
      <t>レイゲツ</t>
    </rPh>
    <rPh sb="41" eb="43">
      <t>ショカイ</t>
    </rPh>
    <rPh sb="43" eb="44">
      <t>ガク</t>
    </rPh>
    <rPh sb="45" eb="47">
      <t>レイゲツ</t>
    </rPh>
    <rPh sb="47" eb="49">
      <t>コウジョ</t>
    </rPh>
    <rPh sb="49" eb="50">
      <t>ガク</t>
    </rPh>
    <rPh sb="51" eb="53">
      <t>レイゲツ</t>
    </rPh>
    <rPh sb="53" eb="55">
      <t>サイシュウ</t>
    </rPh>
    <rPh sb="55" eb="56">
      <t>ガク</t>
    </rPh>
    <rPh sb="58" eb="59">
      <t>ガツ</t>
    </rPh>
    <rPh sb="59" eb="61">
      <t>キマツ</t>
    </rPh>
    <rPh sb="61" eb="62">
      <t>ガク</t>
    </rPh>
    <rPh sb="65" eb="66">
      <t>ガツ</t>
    </rPh>
    <rPh sb="66" eb="68">
      <t>キマツ</t>
    </rPh>
    <rPh sb="68" eb="69">
      <t>ガク</t>
    </rPh>
    <rPh sb="71" eb="72">
      <t>ゼン</t>
    </rPh>
    <rPh sb="72" eb="74">
      <t>カイスウ</t>
    </rPh>
    <rPh sb="75" eb="77">
      <t>レイゲツ</t>
    </rPh>
    <rPh sb="77" eb="79">
      <t>コウジョ</t>
    </rPh>
    <rPh sb="79" eb="80">
      <t>ガク</t>
    </rPh>
    <rPh sb="81" eb="83">
      <t>ソチ</t>
    </rPh>
    <rPh sb="83" eb="85">
      <t>クブン</t>
    </rPh>
    <rPh sb="87" eb="89">
      <t>カンリ</t>
    </rPh>
    <rPh sb="89" eb="90">
      <t>オヨ</t>
    </rPh>
    <rPh sb="91" eb="93">
      <t>コウシン</t>
    </rPh>
    <rPh sb="94" eb="95">
      <t>オコナ</t>
    </rPh>
    <rPh sb="101" eb="104">
      <t>イチショクイン</t>
    </rPh>
    <rPh sb="105" eb="107">
      <t>フクスウ</t>
    </rPh>
    <rPh sb="108" eb="110">
      <t>カシツケ</t>
    </rPh>
    <rPh sb="110" eb="112">
      <t>ジョウホウ</t>
    </rPh>
    <rPh sb="113" eb="115">
      <t>カンリ</t>
    </rPh>
    <rPh sb="122" eb="124">
      <t>キョウサイ</t>
    </rPh>
    <rPh sb="124" eb="126">
      <t>カシツケ</t>
    </rPh>
    <rPh sb="126" eb="128">
      <t>ショウカン</t>
    </rPh>
    <rPh sb="129" eb="130">
      <t>ザン</t>
    </rPh>
    <rPh sb="130" eb="132">
      <t>カイスウ</t>
    </rPh>
    <rPh sb="132" eb="134">
      <t>カンリ</t>
    </rPh>
    <rPh sb="135" eb="136">
      <t>オコナ</t>
    </rPh>
    <phoneticPr fontId="2"/>
  </si>
  <si>
    <t>職員の対象年月分について共済貸付の内訳が出力可能であること。また控除予定の内訳も確認が可能であること。</t>
    <phoneticPr fontId="17"/>
  </si>
  <si>
    <t>共済貯金</t>
    <rPh sb="0" eb="4">
      <t>キョウサイチョキン</t>
    </rPh>
    <phoneticPr fontId="17"/>
  </si>
  <si>
    <t>貯金控除情報（金融機関、口座番号、預金種別（契約年月日、控除開始年月日、中断開始年月日、例月控除額、6月期末額、12月期末額、中断区分等））の管理及び更新が行えること。</t>
    <rPh sb="0" eb="2">
      <t>チョキン</t>
    </rPh>
    <rPh sb="2" eb="4">
      <t>コウジョ</t>
    </rPh>
    <rPh sb="4" eb="6">
      <t>ジョウホウ</t>
    </rPh>
    <rPh sb="7" eb="9">
      <t>キンユウ</t>
    </rPh>
    <rPh sb="9" eb="11">
      <t>キカン</t>
    </rPh>
    <rPh sb="12" eb="14">
      <t>コウザ</t>
    </rPh>
    <rPh sb="14" eb="16">
      <t>バンゴウ</t>
    </rPh>
    <rPh sb="17" eb="19">
      <t>ヨキン</t>
    </rPh>
    <rPh sb="19" eb="21">
      <t>シュベツ</t>
    </rPh>
    <rPh sb="22" eb="24">
      <t>ケイヤク</t>
    </rPh>
    <rPh sb="24" eb="27">
      <t>ネンガッピ</t>
    </rPh>
    <rPh sb="28" eb="30">
      <t>コウジョ</t>
    </rPh>
    <rPh sb="30" eb="32">
      <t>カイシ</t>
    </rPh>
    <rPh sb="32" eb="35">
      <t>ネンガッピ</t>
    </rPh>
    <rPh sb="36" eb="38">
      <t>チュウダン</t>
    </rPh>
    <rPh sb="38" eb="40">
      <t>カイシ</t>
    </rPh>
    <rPh sb="40" eb="43">
      <t>ネンガッピ</t>
    </rPh>
    <rPh sb="44" eb="46">
      <t>レイゲツ</t>
    </rPh>
    <rPh sb="46" eb="48">
      <t>コウジョ</t>
    </rPh>
    <rPh sb="48" eb="49">
      <t>ガク</t>
    </rPh>
    <rPh sb="51" eb="53">
      <t>ガツキ</t>
    </rPh>
    <rPh sb="53" eb="54">
      <t>スエ</t>
    </rPh>
    <rPh sb="54" eb="55">
      <t>ガク</t>
    </rPh>
    <rPh sb="58" eb="59">
      <t>ガツ</t>
    </rPh>
    <rPh sb="59" eb="61">
      <t>キマツ</t>
    </rPh>
    <rPh sb="61" eb="62">
      <t>ガク</t>
    </rPh>
    <rPh sb="63" eb="65">
      <t>チュウダン</t>
    </rPh>
    <rPh sb="65" eb="67">
      <t>クブン</t>
    </rPh>
    <rPh sb="67" eb="68">
      <t>トウ</t>
    </rPh>
    <rPh sb="71" eb="73">
      <t>カンリ</t>
    </rPh>
    <rPh sb="73" eb="74">
      <t>オヨ</t>
    </rPh>
    <rPh sb="75" eb="77">
      <t>コウシン</t>
    </rPh>
    <rPh sb="78" eb="79">
      <t>オコナ</t>
    </rPh>
    <phoneticPr fontId="2"/>
  </si>
  <si>
    <t>職員の対象年月分について共済貯金の内訳が出力可能であること。また控除予定の内訳も確認が可能であること。</t>
    <phoneticPr fontId="17"/>
  </si>
  <si>
    <t>物資貸付</t>
    <rPh sb="0" eb="4">
      <t>ブッシカシツケ</t>
    </rPh>
    <phoneticPr fontId="17"/>
  </si>
  <si>
    <t>物資情報（物資貸付番号、物資種別、物資貸付情報（契約年月日、控除開始年月日、例月初回額、例月控除額、例月最終額、6月期末額、12月期末額、期末全回数等））の管理及び保守が行えること。</t>
    <rPh sb="0" eb="2">
      <t>ブッシ</t>
    </rPh>
    <rPh sb="2" eb="4">
      <t>ジョウホウ</t>
    </rPh>
    <rPh sb="5" eb="7">
      <t>ブッシ</t>
    </rPh>
    <rPh sb="7" eb="9">
      <t>カシツケ</t>
    </rPh>
    <rPh sb="9" eb="11">
      <t>バンゴウ</t>
    </rPh>
    <rPh sb="12" eb="14">
      <t>ブッシ</t>
    </rPh>
    <rPh sb="14" eb="16">
      <t>シュベツ</t>
    </rPh>
    <rPh sb="17" eb="19">
      <t>ブッシ</t>
    </rPh>
    <rPh sb="19" eb="21">
      <t>カシツケ</t>
    </rPh>
    <rPh sb="21" eb="23">
      <t>ジョウホウ</t>
    </rPh>
    <rPh sb="24" eb="26">
      <t>ケイヤク</t>
    </rPh>
    <rPh sb="26" eb="29">
      <t>ネンガッピ</t>
    </rPh>
    <rPh sb="30" eb="32">
      <t>コウジョ</t>
    </rPh>
    <rPh sb="32" eb="34">
      <t>カイシ</t>
    </rPh>
    <rPh sb="34" eb="37">
      <t>ネンガッピ</t>
    </rPh>
    <rPh sb="38" eb="40">
      <t>レイゲツ</t>
    </rPh>
    <rPh sb="40" eb="42">
      <t>ショカイ</t>
    </rPh>
    <rPh sb="42" eb="43">
      <t>ガク</t>
    </rPh>
    <rPh sb="44" eb="46">
      <t>レイゲツ</t>
    </rPh>
    <rPh sb="46" eb="48">
      <t>コウジョ</t>
    </rPh>
    <rPh sb="48" eb="49">
      <t>ガク</t>
    </rPh>
    <rPh sb="50" eb="52">
      <t>レイゲツ</t>
    </rPh>
    <rPh sb="52" eb="54">
      <t>サイシュウ</t>
    </rPh>
    <rPh sb="54" eb="55">
      <t>ガク</t>
    </rPh>
    <rPh sb="57" eb="59">
      <t>ガツキ</t>
    </rPh>
    <rPh sb="59" eb="60">
      <t>スエ</t>
    </rPh>
    <rPh sb="60" eb="61">
      <t>ガク</t>
    </rPh>
    <rPh sb="64" eb="66">
      <t>ガツキ</t>
    </rPh>
    <rPh sb="66" eb="67">
      <t>スエ</t>
    </rPh>
    <rPh sb="67" eb="68">
      <t>ガク</t>
    </rPh>
    <rPh sb="69" eb="71">
      <t>キマツ</t>
    </rPh>
    <rPh sb="71" eb="74">
      <t>ゼンカイスウ</t>
    </rPh>
    <rPh sb="74" eb="75">
      <t>ナド</t>
    </rPh>
    <rPh sb="78" eb="80">
      <t>カンリ</t>
    </rPh>
    <rPh sb="80" eb="81">
      <t>オヨ</t>
    </rPh>
    <rPh sb="82" eb="84">
      <t>ホシュ</t>
    </rPh>
    <rPh sb="85" eb="86">
      <t>オコナ</t>
    </rPh>
    <phoneticPr fontId="2"/>
  </si>
  <si>
    <t>職員の対象年月分について物資情報の内訳が出力可能であること。また控除予定の内訳も確認が可能であること。</t>
    <phoneticPr fontId="17"/>
  </si>
  <si>
    <t>共済給付金</t>
    <rPh sb="0" eb="5">
      <t>キョウサイキュウフキン</t>
    </rPh>
    <phoneticPr fontId="17"/>
  </si>
  <si>
    <t>共済給付金の実績管理が行えること。</t>
    <rPh sb="0" eb="2">
      <t>キョウサイ</t>
    </rPh>
    <rPh sb="2" eb="5">
      <t>キュウフキン</t>
    </rPh>
    <rPh sb="6" eb="8">
      <t>ジッセキ</t>
    </rPh>
    <rPh sb="8" eb="10">
      <t>カンリ</t>
    </rPh>
    <rPh sb="11" eb="12">
      <t>オコナ</t>
    </rPh>
    <phoneticPr fontId="2"/>
  </si>
  <si>
    <t>共済給付金の支給を例月給与・期末勤勉で行えること。</t>
    <rPh sb="0" eb="2">
      <t>キョウサイ</t>
    </rPh>
    <rPh sb="2" eb="4">
      <t>キュウフ</t>
    </rPh>
    <rPh sb="4" eb="5">
      <t>キン</t>
    </rPh>
    <rPh sb="6" eb="8">
      <t>シキュウ</t>
    </rPh>
    <rPh sb="9" eb="11">
      <t>レイゲツ</t>
    </rPh>
    <rPh sb="11" eb="13">
      <t>キュウヨ</t>
    </rPh>
    <rPh sb="14" eb="16">
      <t>キマツ</t>
    </rPh>
    <rPh sb="16" eb="18">
      <t>キンベン</t>
    </rPh>
    <rPh sb="19" eb="20">
      <t>オコナ</t>
    </rPh>
    <phoneticPr fontId="2"/>
  </si>
  <si>
    <t>互助会</t>
    <rPh sb="0" eb="3">
      <t>ゴジョカイ</t>
    </rPh>
    <phoneticPr fontId="17"/>
  </si>
  <si>
    <t>会員管理</t>
    <rPh sb="0" eb="2">
      <t>カイイン</t>
    </rPh>
    <rPh sb="2" eb="4">
      <t>カンリ</t>
    </rPh>
    <phoneticPr fontId="17"/>
  </si>
  <si>
    <t>採用時に一括登録、退職時の脱退日の自動設定が行えること。</t>
    <rPh sb="4" eb="6">
      <t>イッカツ</t>
    </rPh>
    <rPh sb="13" eb="15">
      <t>ダッタイ</t>
    </rPh>
    <phoneticPr fontId="2"/>
  </si>
  <si>
    <t>互助会加入者の会員管理ができること。</t>
    <rPh sb="0" eb="2">
      <t>ゴジョ</t>
    </rPh>
    <rPh sb="2" eb="3">
      <t>カイ</t>
    </rPh>
    <rPh sb="3" eb="6">
      <t>カニュウシャ</t>
    </rPh>
    <rPh sb="7" eb="9">
      <t>カイイン</t>
    </rPh>
    <rPh sb="9" eb="11">
      <t>カンリ</t>
    </rPh>
    <phoneticPr fontId="33"/>
  </si>
  <si>
    <t>互助会加入者の振込口座の管理ができること。</t>
    <rPh sb="0" eb="3">
      <t>ゴジョカイ</t>
    </rPh>
    <rPh sb="3" eb="6">
      <t>カニュウシャ</t>
    </rPh>
    <rPh sb="7" eb="9">
      <t>フリコミ</t>
    </rPh>
    <rPh sb="9" eb="11">
      <t>コウザ</t>
    </rPh>
    <rPh sb="12" eb="14">
      <t>カンリ</t>
    </rPh>
    <phoneticPr fontId="13"/>
  </si>
  <si>
    <t>複数の互助会に加入できること。</t>
    <rPh sb="0" eb="2">
      <t>フクスウ</t>
    </rPh>
    <rPh sb="3" eb="6">
      <t>ゴジョカイ</t>
    </rPh>
    <rPh sb="7" eb="9">
      <t>カニュウ</t>
    </rPh>
    <phoneticPr fontId="8"/>
  </si>
  <si>
    <t>会費</t>
    <rPh sb="0" eb="1">
      <t>カイ</t>
    </rPh>
    <rPh sb="1" eb="2">
      <t>ヒ</t>
    </rPh>
    <phoneticPr fontId="17"/>
  </si>
  <si>
    <t>互助会加入時に、給料月額等の基礎額より互助会費の自動計算ができること。また、総支給額より互助会費を控除できること。</t>
    <rPh sb="0" eb="3">
      <t>ゴジョカイ</t>
    </rPh>
    <rPh sb="3" eb="5">
      <t>カニュウ</t>
    </rPh>
    <rPh sb="5" eb="6">
      <t>ジ</t>
    </rPh>
    <rPh sb="8" eb="10">
      <t>キュウリョウ</t>
    </rPh>
    <rPh sb="10" eb="12">
      <t>ゲツガク</t>
    </rPh>
    <rPh sb="12" eb="13">
      <t>トウ</t>
    </rPh>
    <rPh sb="14" eb="16">
      <t>キソ</t>
    </rPh>
    <rPh sb="16" eb="17">
      <t>ガク</t>
    </rPh>
    <rPh sb="19" eb="21">
      <t>ゴジョ</t>
    </rPh>
    <rPh sb="24" eb="26">
      <t>ジドウ</t>
    </rPh>
    <rPh sb="26" eb="28">
      <t>ケイサン</t>
    </rPh>
    <rPh sb="38" eb="39">
      <t>ソウ</t>
    </rPh>
    <rPh sb="39" eb="42">
      <t>シキュウガク</t>
    </rPh>
    <rPh sb="44" eb="47">
      <t>ゴジョカイ</t>
    </rPh>
    <phoneticPr fontId="8"/>
  </si>
  <si>
    <t>貸付</t>
    <rPh sb="0" eb="2">
      <t>カシツケ</t>
    </rPh>
    <phoneticPr fontId="17"/>
  </si>
  <si>
    <t>各職員への貸付情報（住宅資金貸付金、災害資金貸付金など）の管理ができること。</t>
    <rPh sb="0" eb="1">
      <t>カク</t>
    </rPh>
    <rPh sb="1" eb="3">
      <t>ショクイン</t>
    </rPh>
    <rPh sb="5" eb="7">
      <t>カシツケ</t>
    </rPh>
    <rPh sb="7" eb="9">
      <t>ジョウホウ</t>
    </rPh>
    <rPh sb="10" eb="12">
      <t>ジュウタク</t>
    </rPh>
    <rPh sb="12" eb="14">
      <t>シキン</t>
    </rPh>
    <rPh sb="14" eb="16">
      <t>カシツケ</t>
    </rPh>
    <rPh sb="16" eb="17">
      <t>キン</t>
    </rPh>
    <rPh sb="18" eb="20">
      <t>サイガイ</t>
    </rPh>
    <rPh sb="20" eb="22">
      <t>シキン</t>
    </rPh>
    <rPh sb="22" eb="24">
      <t>カシツケ</t>
    </rPh>
    <rPh sb="24" eb="25">
      <t>キン</t>
    </rPh>
    <rPh sb="29" eb="31">
      <t>カンリ</t>
    </rPh>
    <phoneticPr fontId="2"/>
  </si>
  <si>
    <t>元利均等貸付の明細情報は、自動的に計算されること。</t>
    <rPh sb="0" eb="2">
      <t>ガンリ</t>
    </rPh>
    <rPh sb="2" eb="4">
      <t>キントウ</t>
    </rPh>
    <rPh sb="4" eb="6">
      <t>カシツケ</t>
    </rPh>
    <rPh sb="7" eb="9">
      <t>メイサイ</t>
    </rPh>
    <rPh sb="9" eb="11">
      <t>ジョウホウ</t>
    </rPh>
    <rPh sb="13" eb="16">
      <t>ジドウテキ</t>
    </rPh>
    <rPh sb="17" eb="19">
      <t>ケイサン</t>
    </rPh>
    <phoneticPr fontId="2"/>
  </si>
  <si>
    <t>貸付途中で、全額返済ができること。</t>
    <rPh sb="0" eb="2">
      <t>カシツケ</t>
    </rPh>
    <rPh sb="2" eb="4">
      <t>トチュウ</t>
    </rPh>
    <rPh sb="6" eb="8">
      <t>ゼンガク</t>
    </rPh>
    <rPh sb="8" eb="10">
      <t>ヘンサイ</t>
    </rPh>
    <phoneticPr fontId="2"/>
  </si>
  <si>
    <t>返還予定内訳表等の貸付関係のデータ及び帳票の出力が可能であること。</t>
    <rPh sb="7" eb="8">
      <t>トウ</t>
    </rPh>
    <rPh sb="9" eb="11">
      <t>カシツケ</t>
    </rPh>
    <rPh sb="11" eb="13">
      <t>カンケイ</t>
    </rPh>
    <rPh sb="17" eb="18">
      <t>オヨ</t>
    </rPh>
    <rPh sb="19" eb="21">
      <t>チョウヒョウ</t>
    </rPh>
    <rPh sb="22" eb="24">
      <t>シュツリョク</t>
    </rPh>
    <rPh sb="25" eb="27">
      <t>カノウ</t>
    </rPh>
    <phoneticPr fontId="2"/>
  </si>
  <si>
    <t>貸付については、例月計算および期末勤勉計算と連携し、控除できること。</t>
    <rPh sb="0" eb="2">
      <t>カシツケ</t>
    </rPh>
    <rPh sb="8" eb="10">
      <t>レイゲツ</t>
    </rPh>
    <rPh sb="10" eb="12">
      <t>ケイサン</t>
    </rPh>
    <rPh sb="15" eb="17">
      <t>キマツ</t>
    </rPh>
    <rPh sb="17" eb="19">
      <t>キンベン</t>
    </rPh>
    <rPh sb="19" eb="21">
      <t>ケイサン</t>
    </rPh>
    <rPh sb="22" eb="24">
      <t>レンケイ</t>
    </rPh>
    <rPh sb="26" eb="28">
      <t>コウジョ</t>
    </rPh>
    <phoneticPr fontId="13"/>
  </si>
  <si>
    <t>給付金等</t>
    <rPh sb="0" eb="2">
      <t>キュウフ</t>
    </rPh>
    <rPh sb="2" eb="3">
      <t>キン</t>
    </rPh>
    <rPh sb="3" eb="4">
      <t>トウ</t>
    </rPh>
    <phoneticPr fontId="17"/>
  </si>
  <si>
    <t>互助会給付金の管理（作成、更新等）ができること。</t>
    <rPh sb="0" eb="3">
      <t>ゴジョカイ</t>
    </rPh>
    <rPh sb="3" eb="6">
      <t>キュウフキン</t>
    </rPh>
    <rPh sb="7" eb="9">
      <t>カンリ</t>
    </rPh>
    <rPh sb="10" eb="12">
      <t>サクセイ</t>
    </rPh>
    <rPh sb="13" eb="16">
      <t>コウシントウ</t>
    </rPh>
    <phoneticPr fontId="2"/>
  </si>
  <si>
    <t>年齢や勤続年数による給付情報を自動作成できること。</t>
    <rPh sb="0" eb="2">
      <t>ネンレイ</t>
    </rPh>
    <rPh sb="3" eb="5">
      <t>キンゾク</t>
    </rPh>
    <rPh sb="5" eb="7">
      <t>ネンスウ</t>
    </rPh>
    <rPh sb="10" eb="12">
      <t>キュウフ</t>
    </rPh>
    <rPh sb="12" eb="14">
      <t>ジョウホウ</t>
    </rPh>
    <rPh sb="15" eb="17">
      <t>ジドウ</t>
    </rPh>
    <rPh sb="17" eb="19">
      <t>サクセイ</t>
    </rPh>
    <phoneticPr fontId="2"/>
  </si>
  <si>
    <t>給付金の支給方法を選択できること。（現金・口座振替・給与振込）
給与振込とした場合、支給を例月給与で行なえること。</t>
    <rPh sb="0" eb="3">
      <t>キュウフキン</t>
    </rPh>
    <rPh sb="4" eb="6">
      <t>シキュウ</t>
    </rPh>
    <rPh sb="6" eb="8">
      <t>ホウホウ</t>
    </rPh>
    <rPh sb="9" eb="11">
      <t>センタク</t>
    </rPh>
    <rPh sb="32" eb="34">
      <t>キュウヨ</t>
    </rPh>
    <rPh sb="34" eb="36">
      <t>フリコミ</t>
    </rPh>
    <rPh sb="39" eb="41">
      <t>バアイ</t>
    </rPh>
    <phoneticPr fontId="2"/>
  </si>
  <si>
    <t>施設利用補助金などを各職員の分を取りまとめて代表職員に給付できること。</t>
    <rPh sb="0" eb="2">
      <t>シセツ</t>
    </rPh>
    <rPh sb="2" eb="4">
      <t>リヨウ</t>
    </rPh>
    <rPh sb="4" eb="7">
      <t>ホジョキン</t>
    </rPh>
    <rPh sb="10" eb="13">
      <t>カクショクイン</t>
    </rPh>
    <rPh sb="14" eb="15">
      <t>ブン</t>
    </rPh>
    <rPh sb="16" eb="17">
      <t>ト</t>
    </rPh>
    <rPh sb="22" eb="24">
      <t>ダイヒョウ</t>
    </rPh>
    <rPh sb="24" eb="26">
      <t>ショクイン</t>
    </rPh>
    <rPh sb="27" eb="29">
      <t>キュウフ</t>
    </rPh>
    <phoneticPr fontId="2"/>
  </si>
  <si>
    <t>給付関係のデータ及び帳票の出力が可能であること。</t>
    <rPh sb="0" eb="2">
      <t>キュウフ</t>
    </rPh>
    <rPh sb="2" eb="4">
      <t>カンケイ</t>
    </rPh>
    <rPh sb="8" eb="9">
      <t>オヨ</t>
    </rPh>
    <rPh sb="10" eb="12">
      <t>チョウヒョウ</t>
    </rPh>
    <rPh sb="13" eb="15">
      <t>シュツリョク</t>
    </rPh>
    <rPh sb="16" eb="18">
      <t>カノウ</t>
    </rPh>
    <phoneticPr fontId="2"/>
  </si>
  <si>
    <t>口座振込データ作成等</t>
    <rPh sb="0" eb="2">
      <t>コウザ</t>
    </rPh>
    <rPh sb="2" eb="4">
      <t>フリコミ</t>
    </rPh>
    <rPh sb="7" eb="9">
      <t>サクセイ</t>
    </rPh>
    <rPh sb="9" eb="10">
      <t>トウ</t>
    </rPh>
    <phoneticPr fontId="17"/>
  </si>
  <si>
    <t>互助会振込情報から口座振込みデータを簡単に作成できること。</t>
    <rPh sb="0" eb="3">
      <t>ゴジョカイ</t>
    </rPh>
    <rPh sb="3" eb="5">
      <t>フリコミ</t>
    </rPh>
    <rPh sb="5" eb="7">
      <t>ジョウホウ</t>
    </rPh>
    <rPh sb="9" eb="11">
      <t>コウザ</t>
    </rPh>
    <phoneticPr fontId="2"/>
  </si>
  <si>
    <t>振込みは銀行、ゆうちょ銀行のデータ作成ができること。</t>
    <rPh sb="0" eb="2">
      <t>フリコ</t>
    </rPh>
    <rPh sb="4" eb="6">
      <t>ギンコウ</t>
    </rPh>
    <rPh sb="11" eb="13">
      <t>ギンコウ</t>
    </rPh>
    <rPh sb="17" eb="19">
      <t>サクセイ</t>
    </rPh>
    <phoneticPr fontId="2"/>
  </si>
  <si>
    <t>金融機関・ゆうちょ銀行へ振込を依頼するための振込依頼書を作成できること。また金融機関用とゆうちょ銀行用で分けて作成するか、合わせて作成するかを選択できること。</t>
    <rPh sb="28" eb="30">
      <t>サクセイ</t>
    </rPh>
    <rPh sb="52" eb="53">
      <t>ワ</t>
    </rPh>
    <rPh sb="55" eb="57">
      <t>サクセイ</t>
    </rPh>
    <rPh sb="61" eb="62">
      <t>ア</t>
    </rPh>
    <rPh sb="65" eb="67">
      <t>サクセイ</t>
    </rPh>
    <rPh sb="71" eb="73">
      <t>センタク</t>
    </rPh>
    <phoneticPr fontId="2"/>
  </si>
  <si>
    <t>予算管理</t>
    <rPh sb="0" eb="4">
      <t>ヨサンカンリ</t>
    </rPh>
    <phoneticPr fontId="17"/>
  </si>
  <si>
    <t>互助会予算の執行等管理が可能であること。</t>
    <rPh sb="0" eb="3">
      <t>ゴジョカイ</t>
    </rPh>
    <rPh sb="3" eb="5">
      <t>ヨサン</t>
    </rPh>
    <rPh sb="6" eb="8">
      <t>シッコウ</t>
    </rPh>
    <rPh sb="8" eb="9">
      <t>トウ</t>
    </rPh>
    <rPh sb="9" eb="11">
      <t>カンリ</t>
    </rPh>
    <rPh sb="12" eb="14">
      <t>カノウ</t>
    </rPh>
    <phoneticPr fontId="2"/>
  </si>
  <si>
    <t>予算関係のデータ及び帳票の出力が可能であること。</t>
    <rPh sb="8" eb="9">
      <t>オヨ</t>
    </rPh>
    <phoneticPr fontId="17"/>
  </si>
  <si>
    <t>一括取込</t>
    <rPh sb="0" eb="2">
      <t>イッカツ</t>
    </rPh>
    <rPh sb="2" eb="4">
      <t>トリコミ</t>
    </rPh>
    <phoneticPr fontId="17"/>
  </si>
  <si>
    <t>団体生命共済等の控除データの取り込みが可能であること。</t>
    <rPh sb="0" eb="2">
      <t>ダンタイ</t>
    </rPh>
    <rPh sb="2" eb="4">
      <t>セイメイ</t>
    </rPh>
    <rPh sb="4" eb="6">
      <t>キョウサイ</t>
    </rPh>
    <rPh sb="6" eb="7">
      <t>トウ</t>
    </rPh>
    <rPh sb="8" eb="10">
      <t>コウジョ</t>
    </rPh>
    <rPh sb="14" eb="15">
      <t>ト</t>
    </rPh>
    <rPh sb="16" eb="17">
      <t>コ</t>
    </rPh>
    <rPh sb="19" eb="21">
      <t>カノウ</t>
    </rPh>
    <phoneticPr fontId="2"/>
  </si>
  <si>
    <t>任意保険料控除、財形貯蓄</t>
    <rPh sb="0" eb="2">
      <t>ニンイ</t>
    </rPh>
    <rPh sb="2" eb="4">
      <t>ホケン</t>
    </rPh>
    <rPh sb="4" eb="7">
      <t>リョウコウジョ</t>
    </rPh>
    <rPh sb="8" eb="10">
      <t>ザイケイ</t>
    </rPh>
    <rPh sb="10" eb="12">
      <t>チョチク</t>
    </rPh>
    <phoneticPr fontId="17"/>
  </si>
  <si>
    <t>任意保険</t>
    <rPh sb="0" eb="2">
      <t>ニンイ</t>
    </rPh>
    <rPh sb="2" eb="4">
      <t>ホケン</t>
    </rPh>
    <phoneticPr fontId="17"/>
  </si>
  <si>
    <t>保険料控除情報（保険会社、保険区分、保険種別、証券番号、契約年月日、控除開始年月日、例月初回額、例月控除額、6月期末額、12月期末額等）の管理及び保守が行えること。</t>
    <rPh sb="0" eb="2">
      <t>ホケン</t>
    </rPh>
    <rPh sb="2" eb="3">
      <t>リョウ</t>
    </rPh>
    <rPh sb="3" eb="5">
      <t>コウジョ</t>
    </rPh>
    <rPh sb="5" eb="7">
      <t>ジョウホウ</t>
    </rPh>
    <rPh sb="8" eb="10">
      <t>ホケン</t>
    </rPh>
    <rPh sb="10" eb="12">
      <t>カイシャ</t>
    </rPh>
    <rPh sb="13" eb="15">
      <t>ホケン</t>
    </rPh>
    <rPh sb="15" eb="17">
      <t>クブン</t>
    </rPh>
    <rPh sb="18" eb="20">
      <t>ホケン</t>
    </rPh>
    <rPh sb="20" eb="22">
      <t>シュベツ</t>
    </rPh>
    <rPh sb="23" eb="25">
      <t>ショウケン</t>
    </rPh>
    <rPh sb="25" eb="27">
      <t>バンゴウ</t>
    </rPh>
    <rPh sb="28" eb="30">
      <t>ケイヤク</t>
    </rPh>
    <rPh sb="30" eb="33">
      <t>ネンガッピ</t>
    </rPh>
    <rPh sb="34" eb="36">
      <t>コウジョ</t>
    </rPh>
    <rPh sb="36" eb="38">
      <t>カイシ</t>
    </rPh>
    <rPh sb="38" eb="41">
      <t>ネンガッピ</t>
    </rPh>
    <rPh sb="42" eb="44">
      <t>レイゲツ</t>
    </rPh>
    <rPh sb="44" eb="46">
      <t>ショカイ</t>
    </rPh>
    <rPh sb="46" eb="47">
      <t>ガク</t>
    </rPh>
    <rPh sb="48" eb="50">
      <t>レイゲツ</t>
    </rPh>
    <rPh sb="50" eb="52">
      <t>コウジョ</t>
    </rPh>
    <rPh sb="52" eb="53">
      <t>ガク</t>
    </rPh>
    <rPh sb="55" eb="56">
      <t>ガツ</t>
    </rPh>
    <rPh sb="56" eb="58">
      <t>キマツ</t>
    </rPh>
    <rPh sb="58" eb="59">
      <t>ガク</t>
    </rPh>
    <rPh sb="62" eb="63">
      <t>ガツ</t>
    </rPh>
    <rPh sb="63" eb="65">
      <t>キマツ</t>
    </rPh>
    <rPh sb="65" eb="66">
      <t>ガク</t>
    </rPh>
    <rPh sb="66" eb="67">
      <t>トウ</t>
    </rPh>
    <rPh sb="69" eb="71">
      <t>カンリ</t>
    </rPh>
    <rPh sb="71" eb="72">
      <t>オヨ</t>
    </rPh>
    <rPh sb="73" eb="75">
      <t>ホシュ</t>
    </rPh>
    <rPh sb="76" eb="77">
      <t>オコナ</t>
    </rPh>
    <phoneticPr fontId="2"/>
  </si>
  <si>
    <t>財形貯蓄</t>
    <rPh sb="0" eb="2">
      <t>ザイケイ</t>
    </rPh>
    <rPh sb="2" eb="4">
      <t>チョチク</t>
    </rPh>
    <phoneticPr fontId="17"/>
  </si>
  <si>
    <t>財形貯蓄情報（金融機関、口座番号、財形種別、契約年月日、控除開始年月日、例月控除額、6月期末額、12月期末額等）の管理及び保守が行えること。</t>
    <rPh sb="0" eb="2">
      <t>ザイケイ</t>
    </rPh>
    <rPh sb="2" eb="4">
      <t>チョチク</t>
    </rPh>
    <rPh sb="4" eb="6">
      <t>ジョウホウ</t>
    </rPh>
    <rPh sb="7" eb="9">
      <t>キンユウ</t>
    </rPh>
    <rPh sb="9" eb="11">
      <t>キカン</t>
    </rPh>
    <rPh sb="12" eb="14">
      <t>コウザ</t>
    </rPh>
    <rPh sb="14" eb="16">
      <t>バンゴウ</t>
    </rPh>
    <rPh sb="17" eb="19">
      <t>ザイケイ</t>
    </rPh>
    <rPh sb="19" eb="21">
      <t>シュベツ</t>
    </rPh>
    <rPh sb="22" eb="24">
      <t>ケイヤク</t>
    </rPh>
    <rPh sb="24" eb="27">
      <t>ネンガッピ</t>
    </rPh>
    <rPh sb="28" eb="30">
      <t>コウジョ</t>
    </rPh>
    <rPh sb="30" eb="32">
      <t>カイシ</t>
    </rPh>
    <rPh sb="32" eb="35">
      <t>ネンガッピ</t>
    </rPh>
    <rPh sb="36" eb="38">
      <t>レイゲツ</t>
    </rPh>
    <rPh sb="38" eb="40">
      <t>コウジョ</t>
    </rPh>
    <rPh sb="40" eb="41">
      <t>ガク</t>
    </rPh>
    <rPh sb="43" eb="44">
      <t>ガツ</t>
    </rPh>
    <rPh sb="44" eb="46">
      <t>キマツ</t>
    </rPh>
    <rPh sb="46" eb="47">
      <t>ガク</t>
    </rPh>
    <rPh sb="50" eb="51">
      <t>ガツ</t>
    </rPh>
    <rPh sb="51" eb="53">
      <t>キマツ</t>
    </rPh>
    <rPh sb="53" eb="54">
      <t>ガク</t>
    </rPh>
    <rPh sb="54" eb="55">
      <t>トウ</t>
    </rPh>
    <rPh sb="57" eb="59">
      <t>カンリ</t>
    </rPh>
    <rPh sb="59" eb="60">
      <t>オヨ</t>
    </rPh>
    <rPh sb="61" eb="63">
      <t>ホシュ</t>
    </rPh>
    <rPh sb="64" eb="65">
      <t>オコナ</t>
    </rPh>
    <phoneticPr fontId="2"/>
  </si>
  <si>
    <t>金融機関ごとに職員の対象年月分について財形貯蓄情報の内訳が出力可能であること。また控除予定の内訳も確認が可能であること。</t>
    <phoneticPr fontId="17"/>
  </si>
  <si>
    <t>保険料控除、財形貯蓄内訳表を出力できること。
全件もしくは金融機関を指定し出力が可能であること。
内訳表はデータ及び帳票も出力できること。</t>
    <rPh sb="0" eb="2">
      <t>ホケン</t>
    </rPh>
    <rPh sb="2" eb="3">
      <t>リョウ</t>
    </rPh>
    <rPh sb="3" eb="5">
      <t>コウジョ</t>
    </rPh>
    <rPh sb="6" eb="8">
      <t>ザイケイ</t>
    </rPh>
    <rPh sb="8" eb="10">
      <t>チョチク</t>
    </rPh>
    <rPh sb="10" eb="12">
      <t>ウチワケ</t>
    </rPh>
    <rPh sb="12" eb="13">
      <t>オモテ</t>
    </rPh>
    <rPh sb="14" eb="16">
      <t>シュツリョク</t>
    </rPh>
    <rPh sb="23" eb="25">
      <t>ゼンケン</t>
    </rPh>
    <rPh sb="29" eb="31">
      <t>キンユウ</t>
    </rPh>
    <rPh sb="31" eb="33">
      <t>キカン</t>
    </rPh>
    <rPh sb="34" eb="36">
      <t>シテイ</t>
    </rPh>
    <rPh sb="37" eb="39">
      <t>シュツリョク</t>
    </rPh>
    <rPh sb="40" eb="42">
      <t>カノウ</t>
    </rPh>
    <rPh sb="49" eb="51">
      <t>ウチワケ</t>
    </rPh>
    <rPh sb="51" eb="52">
      <t>オモテ</t>
    </rPh>
    <rPh sb="56" eb="57">
      <t>オヨ</t>
    </rPh>
    <rPh sb="58" eb="60">
      <t>チョウヒョウ</t>
    </rPh>
    <rPh sb="61" eb="63">
      <t>シュツリョク</t>
    </rPh>
    <phoneticPr fontId="2"/>
  </si>
  <si>
    <t>会計年度任用職員等</t>
    <rPh sb="0" eb="2">
      <t>カイケイ</t>
    </rPh>
    <rPh sb="2" eb="4">
      <t>ネンド</t>
    </rPh>
    <rPh sb="4" eb="6">
      <t>ニンヨウ</t>
    </rPh>
    <rPh sb="6" eb="8">
      <t>ショクイン</t>
    </rPh>
    <rPh sb="8" eb="9">
      <t>トウ</t>
    </rPh>
    <phoneticPr fontId="17"/>
  </si>
  <si>
    <t>任用管理</t>
    <rPh sb="0" eb="4">
      <t>ニンヨウカンリ</t>
    </rPh>
    <phoneticPr fontId="17"/>
  </si>
  <si>
    <t>会計年度任用職員の任用管理ができること。</t>
    <rPh sb="9" eb="11">
      <t>ニンヨウ</t>
    </rPh>
    <phoneticPr fontId="2"/>
  </si>
  <si>
    <t>会計年度任用職員（フルタイム・パートタイム）に対し、労働条件（※）を明示する任用通知書を印刷できること。
※労働条件
　・労働契約の期間に関する事項
　・期間の定めのある労働契約を更新する場合の基準に関する事項
　・就業の場所、従事すべき業務の内容に関する事項
　・始業、就業の時刻、所定労働時間を超える労働の有無、休憩時間、休日、
　　休暇等関する事項
　・賃金（退職手当及び臨時に支払われる賃金、賞与その他これらに準ずる賃金を除く）
　　の決定、計算及び支払の方法、賃金の締切り及び支払の時期に関する事項
　・健康保険、厚生年金保険、労働者災害補償保険及び雇用保険の適用に関する事項
　・退職に関する事項（解雇の理由を含む）</t>
    <rPh sb="23" eb="24">
      <t>タイ</t>
    </rPh>
    <rPh sb="38" eb="40">
      <t>ニンヨウ</t>
    </rPh>
    <phoneticPr fontId="2"/>
  </si>
  <si>
    <t>会計年度任用職員（フルタイム・パートタイム）に対し、「全国町村連合会」より提示されている「勤務条件通知書（イメージ）」の内容に沿った印刷ができること。</t>
    <rPh sb="23" eb="24">
      <t>タイ</t>
    </rPh>
    <rPh sb="37" eb="39">
      <t>テイジ</t>
    </rPh>
    <rPh sb="45" eb="47">
      <t>キンム</t>
    </rPh>
    <rPh sb="47" eb="49">
      <t>ジョウケン</t>
    </rPh>
    <rPh sb="49" eb="52">
      <t>ツウチショ</t>
    </rPh>
    <rPh sb="60" eb="62">
      <t>ナイヨウ</t>
    </rPh>
    <rPh sb="63" eb="64">
      <t>ソ</t>
    </rPh>
    <rPh sb="66" eb="68">
      <t>インサツ</t>
    </rPh>
    <phoneticPr fontId="1"/>
  </si>
  <si>
    <t>一般職員と同等の個人情報（資格、学歴、顔写真等）を管理できること。</t>
    <phoneticPr fontId="17"/>
  </si>
  <si>
    <t>会計年度任用職員（パートタイム）に対しては、人事部門以外の各課にて採用や個人情報の登録ができること。</t>
    <rPh sb="0" eb="2">
      <t>カイケイ</t>
    </rPh>
    <rPh sb="2" eb="4">
      <t>ネンド</t>
    </rPh>
    <rPh sb="4" eb="6">
      <t>ニンヨウ</t>
    </rPh>
    <rPh sb="6" eb="8">
      <t>ショクイン</t>
    </rPh>
    <rPh sb="17" eb="18">
      <t>タイ</t>
    </rPh>
    <rPh sb="29" eb="31">
      <t>カクカ</t>
    </rPh>
    <phoneticPr fontId="2"/>
  </si>
  <si>
    <t>以下の項目の履歴管理ができること。
任用期間、任用事由、任用所属、職務、職員区分、任用管理者、就業情報（曜日等による複数の勤務形態に対応できること、任用通知書に標記するためのもの）、賃金情報、退職情報、社会保険等の加入情報（健康保険、厚生年金、雇用保険、労災保険、共済組合）、所得税情報（年末調整）</t>
    <phoneticPr fontId="17"/>
  </si>
  <si>
    <t>履歴を含むすべての情報について、CSVファイル等の汎用的なデータ形式で抽出できること。</t>
    <rPh sb="0" eb="2">
      <t>リレキ</t>
    </rPh>
    <rPh sb="3" eb="4">
      <t>フク</t>
    </rPh>
    <rPh sb="9" eb="11">
      <t>ジョウホウ</t>
    </rPh>
    <rPh sb="35" eb="37">
      <t>チュウシュツ</t>
    </rPh>
    <phoneticPr fontId="4"/>
  </si>
  <si>
    <t>採用予定者の新規登録時に、以前に同一人物が登録されていないことを確認できること。</t>
    <rPh sb="0" eb="2">
      <t>サイヨウ</t>
    </rPh>
    <rPh sb="2" eb="5">
      <t>ヨテイシャ</t>
    </rPh>
    <rPh sb="6" eb="8">
      <t>シンキ</t>
    </rPh>
    <rPh sb="8" eb="10">
      <t>トウロク</t>
    </rPh>
    <rPh sb="10" eb="11">
      <t>ジ</t>
    </rPh>
    <rPh sb="13" eb="15">
      <t>イゼン</t>
    </rPh>
    <rPh sb="16" eb="18">
      <t>ドウイツ</t>
    </rPh>
    <rPh sb="18" eb="20">
      <t>ジンブツ</t>
    </rPh>
    <rPh sb="21" eb="23">
      <t>トウロク</t>
    </rPh>
    <rPh sb="32" eb="34">
      <t>カクニン</t>
    </rPh>
    <phoneticPr fontId="4"/>
  </si>
  <si>
    <t>採用予定者のうち会計年度任用職員（パートタイム）について、人事情報（任用課とは別に勤務先が複数ある場合を含む）、賃金情報、本人税情報、口座情報等の登録が1画面からできること。</t>
    <rPh sb="0" eb="2">
      <t>サイヨウ</t>
    </rPh>
    <rPh sb="2" eb="5">
      <t>ヨテイシャ</t>
    </rPh>
    <rPh sb="29" eb="31">
      <t>ジンジ</t>
    </rPh>
    <rPh sb="31" eb="33">
      <t>ジョウホウ</t>
    </rPh>
    <rPh sb="34" eb="36">
      <t>ニンヨウ</t>
    </rPh>
    <rPh sb="36" eb="37">
      <t>カ</t>
    </rPh>
    <rPh sb="39" eb="40">
      <t>ベツ</t>
    </rPh>
    <rPh sb="41" eb="43">
      <t>キンム</t>
    </rPh>
    <rPh sb="43" eb="44">
      <t>サキ</t>
    </rPh>
    <rPh sb="45" eb="47">
      <t>フクスウ</t>
    </rPh>
    <rPh sb="49" eb="51">
      <t>バアイ</t>
    </rPh>
    <rPh sb="52" eb="53">
      <t>フク</t>
    </rPh>
    <rPh sb="56" eb="58">
      <t>チンギン</t>
    </rPh>
    <rPh sb="58" eb="60">
      <t>ジョウホウ</t>
    </rPh>
    <rPh sb="61" eb="63">
      <t>ホンニン</t>
    </rPh>
    <rPh sb="63" eb="64">
      <t>ゼイ</t>
    </rPh>
    <rPh sb="64" eb="66">
      <t>ジョウホウ</t>
    </rPh>
    <rPh sb="67" eb="69">
      <t>コウザ</t>
    </rPh>
    <rPh sb="69" eb="71">
      <t>ジョウホウ</t>
    </rPh>
    <rPh sb="71" eb="72">
      <t>トウ</t>
    </rPh>
    <rPh sb="73" eb="75">
      <t>トウロク</t>
    </rPh>
    <phoneticPr fontId="6"/>
  </si>
  <si>
    <t>採用予定者のうち会計年度任用職員（パートタイム）について、採用の確定後に、各種人事マスタに情報を反映できること。</t>
    <rPh sb="0" eb="2">
      <t>サイヨウ</t>
    </rPh>
    <rPh sb="2" eb="5">
      <t>ヨテイシャ</t>
    </rPh>
    <rPh sb="29" eb="31">
      <t>サイヨウ</t>
    </rPh>
    <rPh sb="32" eb="34">
      <t>カクテイ</t>
    </rPh>
    <rPh sb="34" eb="35">
      <t>ゴ</t>
    </rPh>
    <rPh sb="37" eb="39">
      <t>カクシュ</t>
    </rPh>
    <rPh sb="39" eb="41">
      <t>ジンジ</t>
    </rPh>
    <rPh sb="45" eb="47">
      <t>ジョウホウ</t>
    </rPh>
    <rPh sb="48" eb="50">
      <t>ハンエイ</t>
    </rPh>
    <phoneticPr fontId="6"/>
  </si>
  <si>
    <t>会計年度任用職員（パートタイム）の日額者・時給者について、複数の所属にて任用されている場合に、期間が重なっていても、同一者として任用することができること。</t>
    <rPh sb="17" eb="19">
      <t>ニチガク</t>
    </rPh>
    <rPh sb="19" eb="20">
      <t>シャ</t>
    </rPh>
    <rPh sb="21" eb="23">
      <t>ジキュウ</t>
    </rPh>
    <rPh sb="23" eb="24">
      <t>シャ</t>
    </rPh>
    <rPh sb="29" eb="31">
      <t>フクスウ</t>
    </rPh>
    <rPh sb="30" eb="31">
      <t>チョウフク</t>
    </rPh>
    <rPh sb="32" eb="34">
      <t>ショゾク</t>
    </rPh>
    <rPh sb="36" eb="38">
      <t>ニンヨウ</t>
    </rPh>
    <rPh sb="43" eb="45">
      <t>バアイ</t>
    </rPh>
    <rPh sb="47" eb="49">
      <t>キカン</t>
    </rPh>
    <rPh sb="50" eb="51">
      <t>カサ</t>
    </rPh>
    <rPh sb="58" eb="60">
      <t>ドウイツ</t>
    </rPh>
    <rPh sb="60" eb="61">
      <t>シャ</t>
    </rPh>
    <rPh sb="64" eb="66">
      <t>ニンヨウ</t>
    </rPh>
    <phoneticPr fontId="6"/>
  </si>
  <si>
    <t>辞令書の印刷ができること。</t>
    <rPh sb="0" eb="2">
      <t>ジレイ</t>
    </rPh>
    <rPh sb="2" eb="3">
      <t>ショ</t>
    </rPh>
    <rPh sb="4" eb="6">
      <t>インサツ</t>
    </rPh>
    <phoneticPr fontId="6"/>
  </si>
  <si>
    <t>指定した期間内に任用期間が満了する予定者を抽出できること。</t>
    <rPh sb="0" eb="2">
      <t>シテイ</t>
    </rPh>
    <rPh sb="4" eb="7">
      <t>キカンナイ</t>
    </rPh>
    <rPh sb="8" eb="10">
      <t>ニンヨウ</t>
    </rPh>
    <rPh sb="10" eb="12">
      <t>キカン</t>
    </rPh>
    <rPh sb="13" eb="15">
      <t>マンリョウ</t>
    </rPh>
    <rPh sb="17" eb="19">
      <t>ヨテイ</t>
    </rPh>
    <rPh sb="19" eb="20">
      <t>シャ</t>
    </rPh>
    <rPh sb="21" eb="23">
      <t>チュウシュツ</t>
    </rPh>
    <phoneticPr fontId="6"/>
  </si>
  <si>
    <t>再度任用の予定者を抽出できること。また、以前の任用情報がCSVファイルで抽出・参照できること。</t>
    <rPh sb="0" eb="2">
      <t>サイド</t>
    </rPh>
    <rPh sb="2" eb="4">
      <t>ニンヨウ</t>
    </rPh>
    <rPh sb="5" eb="7">
      <t>ヨテイ</t>
    </rPh>
    <rPh sb="7" eb="8">
      <t>シャ</t>
    </rPh>
    <rPh sb="9" eb="11">
      <t>チュウシュツ</t>
    </rPh>
    <rPh sb="20" eb="22">
      <t>イゼン</t>
    </rPh>
    <rPh sb="23" eb="25">
      <t>ニンヨウ</t>
    </rPh>
    <rPh sb="25" eb="27">
      <t>ジョウホウ</t>
    </rPh>
    <rPh sb="36" eb="38">
      <t>チュウシュツ</t>
    </rPh>
    <rPh sb="39" eb="41">
      <t>サンショウ</t>
    </rPh>
    <phoneticPr fontId="6"/>
  </si>
  <si>
    <t>再度の任用や、過去に任用・雇用実績のある者（一般職、特別職、臨時職員等としての勤務も含む）の任用を行う場合、既に登録された氏名、住所、口座の情報を再利用できること。</t>
    <rPh sb="0" eb="2">
      <t>サイド</t>
    </rPh>
    <rPh sb="3" eb="5">
      <t>ニンヨウ</t>
    </rPh>
    <rPh sb="10" eb="12">
      <t>ニンヨウ</t>
    </rPh>
    <rPh sb="13" eb="15">
      <t>コヨウ</t>
    </rPh>
    <rPh sb="30" eb="32">
      <t>リンジ</t>
    </rPh>
    <rPh sb="32" eb="34">
      <t>ショクイン</t>
    </rPh>
    <rPh sb="46" eb="48">
      <t>ニンヨウ</t>
    </rPh>
    <phoneticPr fontId="4"/>
  </si>
  <si>
    <r>
      <t>採用履歴の管理が行えること</t>
    </r>
    <r>
      <rPr>
        <sz val="10"/>
        <color indexed="12"/>
        <rFont val="游ゴシック"/>
        <family val="3"/>
        <charset val="128"/>
      </rPr>
      <t/>
    </r>
    <rPh sb="0" eb="2">
      <t>サイヨウ</t>
    </rPh>
    <rPh sb="2" eb="4">
      <t>リレキ</t>
    </rPh>
    <rPh sb="5" eb="7">
      <t>カンリ</t>
    </rPh>
    <rPh sb="8" eb="9">
      <t>オコナ</t>
    </rPh>
    <phoneticPr fontId="2"/>
  </si>
  <si>
    <t>会計年度任用パートタイム職員の複数の所属における任用管理が行えること（月給、日給、時給いずれの場合も）</t>
    <rPh sb="0" eb="2">
      <t>カイケイ</t>
    </rPh>
    <rPh sb="2" eb="4">
      <t>ネンド</t>
    </rPh>
    <rPh sb="4" eb="6">
      <t>ニンヨウ</t>
    </rPh>
    <rPh sb="12" eb="14">
      <t>ショクイン</t>
    </rPh>
    <rPh sb="15" eb="17">
      <t>フクスウ</t>
    </rPh>
    <rPh sb="18" eb="20">
      <t>ショゾク</t>
    </rPh>
    <rPh sb="24" eb="26">
      <t>ニンヨウ</t>
    </rPh>
    <rPh sb="26" eb="28">
      <t>カンリ</t>
    </rPh>
    <rPh sb="29" eb="30">
      <t>オコナ</t>
    </rPh>
    <rPh sb="35" eb="37">
      <t>ゲッキュウ</t>
    </rPh>
    <rPh sb="38" eb="39">
      <t>ヒ</t>
    </rPh>
    <rPh sb="39" eb="40">
      <t>キュウ</t>
    </rPh>
    <rPh sb="41" eb="43">
      <t>ジキュウ</t>
    </rPh>
    <rPh sb="47" eb="49">
      <t>バアイ</t>
    </rPh>
    <phoneticPr fontId="2"/>
  </si>
  <si>
    <t>任用時、過去の採用履歴からデータ流用を行えること
任用時、他の職員の採用履歴からデータ流用を行えること</t>
    <rPh sb="0" eb="2">
      <t>ニンヨウ</t>
    </rPh>
    <rPh sb="2" eb="3">
      <t>ジ</t>
    </rPh>
    <rPh sb="4" eb="6">
      <t>カコ</t>
    </rPh>
    <rPh sb="7" eb="9">
      <t>サイヨウ</t>
    </rPh>
    <rPh sb="9" eb="11">
      <t>リレキ</t>
    </rPh>
    <rPh sb="16" eb="18">
      <t>リュウヨウ</t>
    </rPh>
    <rPh sb="19" eb="20">
      <t>オコナ</t>
    </rPh>
    <rPh sb="25" eb="27">
      <t>ニンヨウ</t>
    </rPh>
    <rPh sb="27" eb="28">
      <t>ジ</t>
    </rPh>
    <rPh sb="29" eb="30">
      <t>タ</t>
    </rPh>
    <rPh sb="31" eb="33">
      <t>ショクイン</t>
    </rPh>
    <rPh sb="34" eb="36">
      <t>サイヨウ</t>
    </rPh>
    <rPh sb="36" eb="38">
      <t>リレキ</t>
    </rPh>
    <rPh sb="43" eb="45">
      <t>リュウヨウ</t>
    </rPh>
    <rPh sb="46" eb="47">
      <t>オコナ</t>
    </rPh>
    <phoneticPr fontId="2"/>
  </si>
  <si>
    <t>各所属にて任用登録を行い、主管課（人事課）にて決裁登録が行えること</t>
  </si>
  <si>
    <t>会計年度パートタイム職員の雇用、任用更新が各所属で行えること。</t>
  </si>
  <si>
    <t>再任用、常勤、会計年度フルタイムから任用予定者情報を連携できること
また連携時には再任用、常勤時の各台帳（共済・社会保険・口座・通勤・税扶養・住民税・互助会・住所履歴）情報を引き継げること</t>
    <rPh sb="0" eb="3">
      <t>サイニンヨウ</t>
    </rPh>
    <rPh sb="4" eb="6">
      <t>ジョウキン</t>
    </rPh>
    <rPh sb="7" eb="9">
      <t>カイケイ</t>
    </rPh>
    <rPh sb="9" eb="11">
      <t>ネンド</t>
    </rPh>
    <rPh sb="18" eb="20">
      <t>ニンヨウ</t>
    </rPh>
    <rPh sb="20" eb="23">
      <t>ヨテイシャ</t>
    </rPh>
    <rPh sb="23" eb="25">
      <t>ジョウホウ</t>
    </rPh>
    <rPh sb="26" eb="28">
      <t>レンケイ</t>
    </rPh>
    <rPh sb="36" eb="38">
      <t>レンケイ</t>
    </rPh>
    <rPh sb="38" eb="39">
      <t>ジ</t>
    </rPh>
    <rPh sb="41" eb="44">
      <t>サイニンヨウ</t>
    </rPh>
    <rPh sb="45" eb="47">
      <t>ジョウキン</t>
    </rPh>
    <rPh sb="47" eb="48">
      <t>ジ</t>
    </rPh>
    <rPh sb="49" eb="50">
      <t>カク</t>
    </rPh>
    <rPh sb="50" eb="52">
      <t>ダイチョウ</t>
    </rPh>
    <rPh sb="53" eb="55">
      <t>キョウサイ</t>
    </rPh>
    <rPh sb="56" eb="57">
      <t>シャ</t>
    </rPh>
    <rPh sb="57" eb="58">
      <t>カイ</t>
    </rPh>
    <rPh sb="58" eb="60">
      <t>ホケン</t>
    </rPh>
    <rPh sb="61" eb="63">
      <t>コウザ</t>
    </rPh>
    <rPh sb="64" eb="66">
      <t>ツウキン</t>
    </rPh>
    <rPh sb="67" eb="68">
      <t>ゼイ</t>
    </rPh>
    <rPh sb="68" eb="70">
      <t>フヨウ</t>
    </rPh>
    <rPh sb="71" eb="74">
      <t>ジュウミンゼイ</t>
    </rPh>
    <rPh sb="75" eb="78">
      <t>ゴジョカイ</t>
    </rPh>
    <rPh sb="79" eb="81">
      <t>ジュウショ</t>
    </rPh>
    <rPh sb="81" eb="83">
      <t>リレキ</t>
    </rPh>
    <rPh sb="84" eb="86">
      <t>ジョウホウ</t>
    </rPh>
    <rPh sb="87" eb="88">
      <t>ヒ</t>
    </rPh>
    <rPh sb="89" eb="90">
      <t>ツ</t>
    </rPh>
    <phoneticPr fontId="2"/>
  </si>
  <si>
    <t>EXCELで作成した新規任用及び任用更新情報の一括取込みを行えること</t>
    <rPh sb="6" eb="8">
      <t>サクセイ</t>
    </rPh>
    <rPh sb="10" eb="12">
      <t>シンキ</t>
    </rPh>
    <rPh sb="12" eb="14">
      <t>ニンヨウ</t>
    </rPh>
    <rPh sb="14" eb="15">
      <t>オヨ</t>
    </rPh>
    <rPh sb="16" eb="18">
      <t>ニンヨウ</t>
    </rPh>
    <rPh sb="18" eb="20">
      <t>コウシン</t>
    </rPh>
    <rPh sb="20" eb="22">
      <t>ジョウホウ</t>
    </rPh>
    <rPh sb="23" eb="25">
      <t>イッカツ</t>
    </rPh>
    <rPh sb="25" eb="27">
      <t>トリコ</t>
    </rPh>
    <rPh sb="29" eb="30">
      <t>オコナ</t>
    </rPh>
    <phoneticPr fontId="2"/>
  </si>
  <si>
    <t>採用する職員の勤務形態から判定し共済・社会保険の加入状況の自動設定を行えること
また、任用時に登録した共済・社会保険の加入状況の設定値に応じて
共済（短期、長期）社会保険（厚生年金）の自動加入ができること</t>
    <rPh sb="0" eb="2">
      <t>サイヨウ</t>
    </rPh>
    <rPh sb="4" eb="6">
      <t>ショクイン</t>
    </rPh>
    <rPh sb="7" eb="9">
      <t>キンム</t>
    </rPh>
    <rPh sb="9" eb="11">
      <t>ケイタイ</t>
    </rPh>
    <rPh sb="13" eb="15">
      <t>ハンテイ</t>
    </rPh>
    <rPh sb="16" eb="18">
      <t>キョウサイ</t>
    </rPh>
    <rPh sb="19" eb="21">
      <t>シャカイ</t>
    </rPh>
    <rPh sb="21" eb="23">
      <t>ホケン</t>
    </rPh>
    <rPh sb="24" eb="26">
      <t>カニュウ</t>
    </rPh>
    <rPh sb="26" eb="28">
      <t>ジョウキョウ</t>
    </rPh>
    <rPh sb="29" eb="31">
      <t>ジドウ</t>
    </rPh>
    <rPh sb="31" eb="33">
      <t>セッテイ</t>
    </rPh>
    <rPh sb="34" eb="35">
      <t>オコナ</t>
    </rPh>
    <rPh sb="43" eb="45">
      <t>ニンヨウ</t>
    </rPh>
    <rPh sb="45" eb="46">
      <t>ジ</t>
    </rPh>
    <rPh sb="47" eb="49">
      <t>トウロク</t>
    </rPh>
    <rPh sb="51" eb="53">
      <t>キョウサイ</t>
    </rPh>
    <rPh sb="54" eb="56">
      <t>シャカイ</t>
    </rPh>
    <rPh sb="56" eb="58">
      <t>ホケン</t>
    </rPh>
    <rPh sb="59" eb="61">
      <t>カニュウ</t>
    </rPh>
    <rPh sb="61" eb="63">
      <t>ジョウキョウ</t>
    </rPh>
    <rPh sb="64" eb="66">
      <t>セッテイ</t>
    </rPh>
    <rPh sb="66" eb="67">
      <t>チ</t>
    </rPh>
    <rPh sb="68" eb="69">
      <t>オウ</t>
    </rPh>
    <rPh sb="72" eb="74">
      <t>キョウサイ</t>
    </rPh>
    <rPh sb="75" eb="77">
      <t>タンキ</t>
    </rPh>
    <rPh sb="78" eb="80">
      <t>チョウキ</t>
    </rPh>
    <rPh sb="81" eb="83">
      <t>シャカイ</t>
    </rPh>
    <rPh sb="83" eb="85">
      <t>ホケン</t>
    </rPh>
    <rPh sb="86" eb="88">
      <t>コウセイ</t>
    </rPh>
    <rPh sb="88" eb="90">
      <t>ネンキン</t>
    </rPh>
    <rPh sb="92" eb="94">
      <t>ジドウ</t>
    </rPh>
    <rPh sb="94" eb="96">
      <t>カニュウ</t>
    </rPh>
    <phoneticPr fontId="2"/>
  </si>
  <si>
    <t>退職者の共済・社会保険・労働保険の資格喪失日や互助会の脱会年月日が一括で設定できること</t>
    <rPh sb="0" eb="2">
      <t>タイショク</t>
    </rPh>
    <rPh sb="2" eb="3">
      <t>シャ</t>
    </rPh>
    <rPh sb="4" eb="6">
      <t>キョウサイ</t>
    </rPh>
    <rPh sb="7" eb="9">
      <t>シャカイ</t>
    </rPh>
    <rPh sb="9" eb="11">
      <t>ホケン</t>
    </rPh>
    <rPh sb="12" eb="14">
      <t>ロウドウ</t>
    </rPh>
    <rPh sb="14" eb="16">
      <t>ホケン</t>
    </rPh>
    <rPh sb="17" eb="19">
      <t>シカク</t>
    </rPh>
    <rPh sb="19" eb="21">
      <t>ソウシツ</t>
    </rPh>
    <rPh sb="21" eb="22">
      <t>ビ</t>
    </rPh>
    <rPh sb="23" eb="26">
      <t>ゴジョカイ</t>
    </rPh>
    <rPh sb="27" eb="29">
      <t>ダッカイ</t>
    </rPh>
    <rPh sb="29" eb="32">
      <t>ネンガッピ</t>
    </rPh>
    <rPh sb="33" eb="35">
      <t>イッカツ</t>
    </rPh>
    <rPh sb="36" eb="38">
      <t>セッテイ</t>
    </rPh>
    <phoneticPr fontId="2"/>
  </si>
  <si>
    <t>新規採用・任用更新時、会計年度パートタイム職員の学歴免許等の資格や経験年数を考慮して報酬決定が行えること</t>
  </si>
  <si>
    <t>会計年度パートタイム職員の条件付採用日と本採用日が分けて管理できること</t>
  </si>
  <si>
    <t>以下の帳票の作成が行えること
・任用候補者名簿（臨時、会計年度パートタイム）
・任用通知・誓約書</t>
    <rPh sb="0" eb="2">
      <t>イカ</t>
    </rPh>
    <rPh sb="3" eb="5">
      <t>チョウヒョウ</t>
    </rPh>
    <rPh sb="6" eb="8">
      <t>サクセイ</t>
    </rPh>
    <rPh sb="9" eb="10">
      <t>オコナ</t>
    </rPh>
    <rPh sb="16" eb="18">
      <t>ニンヨウ</t>
    </rPh>
    <rPh sb="18" eb="21">
      <t>コウホシャ</t>
    </rPh>
    <rPh sb="21" eb="23">
      <t>メイボ</t>
    </rPh>
    <rPh sb="24" eb="26">
      <t>リンジ</t>
    </rPh>
    <rPh sb="27" eb="29">
      <t>カイケイ</t>
    </rPh>
    <rPh sb="29" eb="31">
      <t>ネンド</t>
    </rPh>
    <rPh sb="40" eb="42">
      <t>ニンヨウ</t>
    </rPh>
    <rPh sb="42" eb="44">
      <t>ツウチ</t>
    </rPh>
    <rPh sb="45" eb="48">
      <t>セイヤクショ</t>
    </rPh>
    <phoneticPr fontId="2"/>
  </si>
  <si>
    <t>職員の採用履歴が一覧形式で確認できること</t>
  </si>
  <si>
    <t>辞令書パターンの保守が行えること</t>
    <rPh sb="0" eb="2">
      <t>ジレイ</t>
    </rPh>
    <rPh sb="2" eb="3">
      <t>ショ</t>
    </rPh>
    <rPh sb="8" eb="10">
      <t>ホシュ</t>
    </rPh>
    <rPh sb="11" eb="12">
      <t>オコナ</t>
    </rPh>
    <phoneticPr fontId="2"/>
  </si>
  <si>
    <t>辞令書が出力できること</t>
    <rPh sb="0" eb="2">
      <t>ジレイ</t>
    </rPh>
    <rPh sb="2" eb="3">
      <t>ショ</t>
    </rPh>
    <rPh sb="4" eb="6">
      <t>シュツリョク</t>
    </rPh>
    <phoneticPr fontId="2"/>
  </si>
  <si>
    <t>辞令書に出力する項目の位置変更、フォントタイプ変更、罫線変更など、見た目の変更が容易にできること
※各種用紙サイズ、手差し印刷（罫線なし）など、様々なレイアウトに対応できる</t>
    <rPh sb="0" eb="2">
      <t>ジレイ</t>
    </rPh>
    <rPh sb="2" eb="3">
      <t>ショ</t>
    </rPh>
    <rPh sb="4" eb="6">
      <t>シュツリョク</t>
    </rPh>
    <rPh sb="8" eb="10">
      <t>コウモク</t>
    </rPh>
    <rPh sb="11" eb="13">
      <t>イチ</t>
    </rPh>
    <rPh sb="13" eb="15">
      <t>ヘンコウ</t>
    </rPh>
    <rPh sb="23" eb="25">
      <t>ヘンコウ</t>
    </rPh>
    <rPh sb="26" eb="28">
      <t>ケイセン</t>
    </rPh>
    <rPh sb="28" eb="30">
      <t>ヘンコウ</t>
    </rPh>
    <rPh sb="33" eb="34">
      <t>ミ</t>
    </rPh>
    <rPh sb="35" eb="36">
      <t>メ</t>
    </rPh>
    <rPh sb="37" eb="39">
      <t>ヘンコウ</t>
    </rPh>
    <rPh sb="40" eb="42">
      <t>ヨウイ</t>
    </rPh>
    <rPh sb="50" eb="52">
      <t>カクシュ</t>
    </rPh>
    <rPh sb="52" eb="54">
      <t>ヨウシ</t>
    </rPh>
    <rPh sb="58" eb="60">
      <t>テザ</t>
    </rPh>
    <rPh sb="61" eb="63">
      <t>インサツ</t>
    </rPh>
    <rPh sb="64" eb="66">
      <t>ケイセン</t>
    </rPh>
    <rPh sb="72" eb="74">
      <t>サマザマ</t>
    </rPh>
    <rPh sb="81" eb="83">
      <t>タイオウ</t>
    </rPh>
    <phoneticPr fontId="2"/>
  </si>
  <si>
    <t>辞令書に公印を印字できること
任命権者ごとに異なる公印を印字できること</t>
    <rPh sb="0" eb="2">
      <t>ジレイ</t>
    </rPh>
    <rPh sb="2" eb="3">
      <t>ショ</t>
    </rPh>
    <rPh sb="4" eb="6">
      <t>コウイン</t>
    </rPh>
    <rPh sb="7" eb="9">
      <t>インジ</t>
    </rPh>
    <rPh sb="15" eb="17">
      <t>ニンメイ</t>
    </rPh>
    <rPh sb="17" eb="18">
      <t>ケン</t>
    </rPh>
    <rPh sb="18" eb="19">
      <t>ジャ</t>
    </rPh>
    <rPh sb="22" eb="23">
      <t>コト</t>
    </rPh>
    <rPh sb="25" eb="27">
      <t>コウイン</t>
    </rPh>
    <rPh sb="28" eb="30">
      <t>インジ</t>
    </rPh>
    <phoneticPr fontId="2"/>
  </si>
  <si>
    <t>個人番号（職員本人・家族・給与支払者）の管理が可能であること。</t>
    <rPh sb="0" eb="2">
      <t>コジン</t>
    </rPh>
    <rPh sb="2" eb="4">
      <t>バンゴウ</t>
    </rPh>
    <rPh sb="5" eb="7">
      <t>ショクイン</t>
    </rPh>
    <rPh sb="7" eb="9">
      <t>ホンニン</t>
    </rPh>
    <rPh sb="10" eb="12">
      <t>カゾク</t>
    </rPh>
    <rPh sb="13" eb="15">
      <t>キュウヨ</t>
    </rPh>
    <rPh sb="15" eb="17">
      <t>シハライ</t>
    </rPh>
    <rPh sb="17" eb="18">
      <t>シャ</t>
    </rPh>
    <rPh sb="20" eb="22">
      <t>カンリ</t>
    </rPh>
    <rPh sb="23" eb="25">
      <t>カノウ</t>
    </rPh>
    <phoneticPr fontId="2"/>
  </si>
  <si>
    <t>指定された期間に複数の所属、雇用区分で雇用されている会計年度パートタイムの以下のデータが出力できること
・採用履歴情報
・給与基本情報
・共済組合員情報
・健康保険情報
・介護保険情報
・厚生年金情報
・労災保険情報
・通勤手当管理情報</t>
    <rPh sb="0" eb="2">
      <t>シテイ</t>
    </rPh>
    <rPh sb="5" eb="7">
      <t>キカン</t>
    </rPh>
    <rPh sb="8" eb="10">
      <t>フクスウ</t>
    </rPh>
    <rPh sb="11" eb="13">
      <t>ショゾク</t>
    </rPh>
    <rPh sb="14" eb="16">
      <t>コヨウ</t>
    </rPh>
    <rPh sb="16" eb="18">
      <t>クブン</t>
    </rPh>
    <rPh sb="19" eb="21">
      <t>コヨウ</t>
    </rPh>
    <rPh sb="37" eb="39">
      <t>イカ</t>
    </rPh>
    <rPh sb="44" eb="46">
      <t>シュツリョク</t>
    </rPh>
    <rPh sb="53" eb="55">
      <t>サイヨウ</t>
    </rPh>
    <rPh sb="55" eb="57">
      <t>リレキ</t>
    </rPh>
    <rPh sb="57" eb="59">
      <t>ジョウホウ</t>
    </rPh>
    <rPh sb="69" eb="71">
      <t>キョウサイ</t>
    </rPh>
    <rPh sb="71" eb="73">
      <t>クミアイ</t>
    </rPh>
    <rPh sb="73" eb="74">
      <t>イン</t>
    </rPh>
    <rPh sb="74" eb="76">
      <t>ジョウホウ</t>
    </rPh>
    <phoneticPr fontId="2"/>
  </si>
  <si>
    <t>一般職員と同等の個人情報（資格、学歴、顔写真等）を管理できること。</t>
    <rPh sb="0" eb="2">
      <t>イッパン</t>
    </rPh>
    <rPh sb="2" eb="4">
      <t>ショクイン</t>
    </rPh>
    <rPh sb="5" eb="7">
      <t>ドウトウ</t>
    </rPh>
    <rPh sb="8" eb="10">
      <t>コジン</t>
    </rPh>
    <rPh sb="10" eb="12">
      <t>ジョウホウ</t>
    </rPh>
    <rPh sb="25" eb="27">
      <t>カンリ</t>
    </rPh>
    <phoneticPr fontId="8"/>
  </si>
  <si>
    <t>臨時職員の採用予定者について、人事情報、就業規則、賃金情報、本人税情報、口座情報等の登録が1画面からできること。確定後に、各種人事マスタ、雇用マスタに情報を反映できること。</t>
    <rPh sb="0" eb="2">
      <t>リンジ</t>
    </rPh>
    <rPh sb="2" eb="4">
      <t>ショクイン</t>
    </rPh>
    <rPh sb="5" eb="7">
      <t>サイヨウ</t>
    </rPh>
    <rPh sb="7" eb="10">
      <t>ヨテイシャ</t>
    </rPh>
    <rPh sb="15" eb="17">
      <t>ジンジ</t>
    </rPh>
    <rPh sb="17" eb="19">
      <t>ジョウホウ</t>
    </rPh>
    <rPh sb="20" eb="22">
      <t>シュウギョウ</t>
    </rPh>
    <rPh sb="22" eb="24">
      <t>キソク</t>
    </rPh>
    <rPh sb="25" eb="27">
      <t>チンギン</t>
    </rPh>
    <rPh sb="27" eb="29">
      <t>ジョウホウ</t>
    </rPh>
    <rPh sb="30" eb="32">
      <t>ホンニン</t>
    </rPh>
    <rPh sb="32" eb="33">
      <t>ゼイ</t>
    </rPh>
    <rPh sb="33" eb="35">
      <t>ジョウホウ</t>
    </rPh>
    <rPh sb="36" eb="38">
      <t>コウザ</t>
    </rPh>
    <rPh sb="38" eb="40">
      <t>ジョウホウ</t>
    </rPh>
    <rPh sb="40" eb="41">
      <t>トウ</t>
    </rPh>
    <rPh sb="42" eb="44">
      <t>トウロク</t>
    </rPh>
    <rPh sb="56" eb="58">
      <t>カクテイ</t>
    </rPh>
    <rPh sb="58" eb="59">
      <t>ゴ</t>
    </rPh>
    <rPh sb="61" eb="63">
      <t>カクシュ</t>
    </rPh>
    <rPh sb="63" eb="65">
      <t>ジンジ</t>
    </rPh>
    <rPh sb="69" eb="71">
      <t>コヨウ</t>
    </rPh>
    <rPh sb="75" eb="77">
      <t>ジョウホウ</t>
    </rPh>
    <rPh sb="78" eb="80">
      <t>ハンエイ</t>
    </rPh>
    <phoneticPr fontId="8"/>
  </si>
  <si>
    <t>臨時職員の採用予定者について、CSVファイルによる一括取り込みができること。</t>
    <rPh sb="0" eb="2">
      <t>リンジ</t>
    </rPh>
    <rPh sb="2" eb="4">
      <t>ショクイン</t>
    </rPh>
    <rPh sb="5" eb="7">
      <t>サイヨウ</t>
    </rPh>
    <rPh sb="7" eb="10">
      <t>ヨテイシャ</t>
    </rPh>
    <rPh sb="25" eb="27">
      <t>イッカツ</t>
    </rPh>
    <rPh sb="27" eb="28">
      <t>ト</t>
    </rPh>
    <rPh sb="29" eb="30">
      <t>コ</t>
    </rPh>
    <phoneticPr fontId="8"/>
  </si>
  <si>
    <t>臨時職員の採用予定者について、職員番号の自動採番ができること。</t>
    <rPh sb="0" eb="2">
      <t>リンジ</t>
    </rPh>
    <rPh sb="2" eb="4">
      <t>ショクイン</t>
    </rPh>
    <rPh sb="5" eb="7">
      <t>サイヨウ</t>
    </rPh>
    <rPh sb="7" eb="10">
      <t>ヨテイシャ</t>
    </rPh>
    <rPh sb="15" eb="17">
      <t>ショクイン</t>
    </rPh>
    <rPh sb="17" eb="19">
      <t>バンゴウ</t>
    </rPh>
    <rPh sb="20" eb="22">
      <t>ジドウ</t>
    </rPh>
    <rPh sb="22" eb="24">
      <t>サイバン</t>
    </rPh>
    <phoneticPr fontId="8"/>
  </si>
  <si>
    <t>複数の所属にて雇用されている場合に、期間が重なっていても、同一者として、雇用できること。</t>
    <rPh sb="0" eb="2">
      <t>フクスウ</t>
    </rPh>
    <rPh sb="1" eb="2">
      <t>チョウフク</t>
    </rPh>
    <rPh sb="3" eb="5">
      <t>ショゾク</t>
    </rPh>
    <rPh sb="7" eb="9">
      <t>コヨウ</t>
    </rPh>
    <rPh sb="14" eb="16">
      <t>バアイ</t>
    </rPh>
    <rPh sb="18" eb="20">
      <t>キカン</t>
    </rPh>
    <rPh sb="21" eb="22">
      <t>カサ</t>
    </rPh>
    <rPh sb="29" eb="31">
      <t>ドウイツ</t>
    </rPh>
    <rPh sb="31" eb="32">
      <t>シャ</t>
    </rPh>
    <rPh sb="36" eb="38">
      <t>コヨウ</t>
    </rPh>
    <phoneticPr fontId="8"/>
  </si>
  <si>
    <t>複数の所属から雇用されており、複数の所属から賃金を支給されている場合に、まとめて支給できること。同様に年末調整計算でもまとめて計算ができること。</t>
    <rPh sb="0" eb="2">
      <t>フクスウ</t>
    </rPh>
    <rPh sb="3" eb="5">
      <t>ショゾク</t>
    </rPh>
    <rPh sb="7" eb="9">
      <t>コヨウ</t>
    </rPh>
    <rPh sb="15" eb="17">
      <t>フクスウ</t>
    </rPh>
    <rPh sb="18" eb="20">
      <t>ショゾク</t>
    </rPh>
    <rPh sb="22" eb="24">
      <t>チンギン</t>
    </rPh>
    <rPh sb="25" eb="27">
      <t>シキュウ</t>
    </rPh>
    <rPh sb="32" eb="34">
      <t>バアイ</t>
    </rPh>
    <rPh sb="40" eb="42">
      <t>シキュウ</t>
    </rPh>
    <rPh sb="48" eb="50">
      <t>ドウヨウ</t>
    </rPh>
    <rPh sb="51" eb="53">
      <t>ネンマツ</t>
    </rPh>
    <rPh sb="53" eb="55">
      <t>チョウセイ</t>
    </rPh>
    <rPh sb="55" eb="57">
      <t>ケイサン</t>
    </rPh>
    <rPh sb="63" eb="65">
      <t>ケイサン</t>
    </rPh>
    <phoneticPr fontId="8"/>
  </si>
  <si>
    <t>以下の項目の履歴管理ができること。
雇用期間、雇用事由、雇用所属、職務、職員区分、雇用管理者、就業情報、賃金情報、退職情報、社会保険等の加入情報</t>
    <rPh sb="0" eb="2">
      <t>イカ</t>
    </rPh>
    <rPh sb="3" eb="5">
      <t>コウモク</t>
    </rPh>
    <rPh sb="6" eb="8">
      <t>リレキ</t>
    </rPh>
    <rPh sb="8" eb="10">
      <t>カンリ</t>
    </rPh>
    <rPh sb="18" eb="20">
      <t>コヨウ</t>
    </rPh>
    <rPh sb="20" eb="22">
      <t>キカン</t>
    </rPh>
    <rPh sb="23" eb="25">
      <t>コヨウ</t>
    </rPh>
    <rPh sb="25" eb="27">
      <t>ジユウ</t>
    </rPh>
    <rPh sb="28" eb="30">
      <t>コヨウ</t>
    </rPh>
    <rPh sb="30" eb="32">
      <t>ショゾク</t>
    </rPh>
    <rPh sb="33" eb="35">
      <t>ショクム</t>
    </rPh>
    <rPh sb="36" eb="38">
      <t>ショクイン</t>
    </rPh>
    <rPh sb="38" eb="40">
      <t>クブン</t>
    </rPh>
    <rPh sb="41" eb="43">
      <t>コヨウ</t>
    </rPh>
    <rPh sb="43" eb="45">
      <t>カンリ</t>
    </rPh>
    <rPh sb="45" eb="46">
      <t>シャ</t>
    </rPh>
    <rPh sb="47" eb="49">
      <t>シュウギョウ</t>
    </rPh>
    <rPh sb="49" eb="51">
      <t>ジョウホウ</t>
    </rPh>
    <rPh sb="52" eb="54">
      <t>チンギン</t>
    </rPh>
    <rPh sb="54" eb="56">
      <t>ジョウホウ</t>
    </rPh>
    <rPh sb="57" eb="59">
      <t>タイショク</t>
    </rPh>
    <rPh sb="59" eb="61">
      <t>ジョウホウ</t>
    </rPh>
    <rPh sb="62" eb="64">
      <t>シャカイ</t>
    </rPh>
    <rPh sb="64" eb="67">
      <t>ホケントウ</t>
    </rPh>
    <rPh sb="68" eb="70">
      <t>カニュウ</t>
    </rPh>
    <rPh sb="70" eb="72">
      <t>ジョウホウ</t>
    </rPh>
    <phoneticPr fontId="3"/>
  </si>
  <si>
    <t>厚生労働省指定の労働条件通知書のレイアウトで印刷ができること。</t>
    <rPh sb="0" eb="2">
      <t>コウセイ</t>
    </rPh>
    <rPh sb="2" eb="5">
      <t>ロウドウショウ</t>
    </rPh>
    <rPh sb="5" eb="7">
      <t>シテイ</t>
    </rPh>
    <rPh sb="8" eb="10">
      <t>ロウドウ</t>
    </rPh>
    <rPh sb="10" eb="12">
      <t>ジョウケン</t>
    </rPh>
    <rPh sb="12" eb="15">
      <t>ツウチショ</t>
    </rPh>
    <rPh sb="22" eb="24">
      <t>インサツ</t>
    </rPh>
    <phoneticPr fontId="3"/>
  </si>
  <si>
    <t>辞令書の印刷ができること。</t>
    <rPh sb="0" eb="2">
      <t>ジレイ</t>
    </rPh>
    <rPh sb="2" eb="3">
      <t>ショ</t>
    </rPh>
    <rPh sb="4" eb="6">
      <t>インサツ</t>
    </rPh>
    <phoneticPr fontId="8"/>
  </si>
  <si>
    <t>指定した期間内に雇用期間が満了する予定者を抽出できること。</t>
    <rPh sb="0" eb="2">
      <t>シテイ</t>
    </rPh>
    <rPh sb="4" eb="7">
      <t>キカンナイ</t>
    </rPh>
    <rPh sb="8" eb="10">
      <t>コヨウ</t>
    </rPh>
    <rPh sb="10" eb="12">
      <t>キカン</t>
    </rPh>
    <rPh sb="13" eb="15">
      <t>マンリョウ</t>
    </rPh>
    <rPh sb="17" eb="19">
      <t>ヨテイ</t>
    </rPh>
    <rPh sb="19" eb="20">
      <t>シャ</t>
    </rPh>
    <rPh sb="21" eb="23">
      <t>チュウシュツ</t>
    </rPh>
    <phoneticPr fontId="8"/>
  </si>
  <si>
    <t>再雇用予定者の抽出ができること。</t>
    <rPh sb="0" eb="3">
      <t>サイコヨウ</t>
    </rPh>
    <rPh sb="3" eb="5">
      <t>ヨテイ</t>
    </rPh>
    <rPh sb="5" eb="6">
      <t>シャ</t>
    </rPh>
    <rPh sb="7" eb="9">
      <t>チュウシュツ</t>
    </rPh>
    <phoneticPr fontId="8"/>
  </si>
  <si>
    <t>月給・日給・時給による賃金計算ができること。</t>
    <rPh sb="11" eb="13">
      <t>チンギン</t>
    </rPh>
    <phoneticPr fontId="8"/>
  </si>
  <si>
    <t>雇用の継続や過去に雇用実績のある者（一般職、特別職としての勤務も含む）の雇用を行う場合、既に登録された氏名、住所、口座の情報を再利用できること。</t>
    <phoneticPr fontId="17"/>
  </si>
  <si>
    <t>勤怠管理・時間外等</t>
    <rPh sb="0" eb="2">
      <t>キンタイ</t>
    </rPh>
    <rPh sb="2" eb="4">
      <t>カンリ</t>
    </rPh>
    <rPh sb="5" eb="8">
      <t>ジカンガイ</t>
    </rPh>
    <rPh sb="8" eb="9">
      <t>トウ</t>
    </rPh>
    <phoneticPr fontId="17"/>
  </si>
  <si>
    <t>勤怠管理</t>
    <rPh sb="0" eb="2">
      <t>キンタイ</t>
    </rPh>
    <rPh sb="2" eb="4">
      <t>カンリ</t>
    </rPh>
    <phoneticPr fontId="17"/>
  </si>
  <si>
    <t>職員の雇用ごとに日々の出勤状況の登録が行えること。</t>
    <rPh sb="8" eb="10">
      <t>ヒビ</t>
    </rPh>
    <rPh sb="11" eb="13">
      <t>シュッキン</t>
    </rPh>
    <rPh sb="13" eb="15">
      <t>ジョウキョウ</t>
    </rPh>
    <rPh sb="16" eb="18">
      <t>トウロク</t>
    </rPh>
    <rPh sb="19" eb="20">
      <t>オコナ</t>
    </rPh>
    <phoneticPr fontId="2"/>
  </si>
  <si>
    <t>職員の雇用ごとに日々の勤務時間数の登録が行えること。</t>
    <rPh sb="0" eb="2">
      <t>ショクイン</t>
    </rPh>
    <rPh sb="8" eb="10">
      <t>ヒビ</t>
    </rPh>
    <rPh sb="11" eb="13">
      <t>キンム</t>
    </rPh>
    <rPh sb="13" eb="16">
      <t>ジカンスウ</t>
    </rPh>
    <rPh sb="17" eb="19">
      <t>トウロク</t>
    </rPh>
    <rPh sb="20" eb="21">
      <t>オコナ</t>
    </rPh>
    <phoneticPr fontId="2"/>
  </si>
  <si>
    <t>入力した出勤状況が会計年度パートタイム職員の期末勤勉手当算定（金額、期間率）、社会保険や雇用保険の算定基礎日数に反映できること。</t>
    <rPh sb="0" eb="2">
      <t>ニュウリョク</t>
    </rPh>
    <rPh sb="4" eb="6">
      <t>シュッキン</t>
    </rPh>
    <rPh sb="6" eb="8">
      <t>ジョウキョウ</t>
    </rPh>
    <rPh sb="9" eb="11">
      <t>カイケイ</t>
    </rPh>
    <rPh sb="11" eb="13">
      <t>ネンド</t>
    </rPh>
    <rPh sb="19" eb="21">
      <t>ショクイン</t>
    </rPh>
    <rPh sb="22" eb="24">
      <t>キマツ</t>
    </rPh>
    <rPh sb="24" eb="26">
      <t>キンベン</t>
    </rPh>
    <rPh sb="26" eb="28">
      <t>テアテ</t>
    </rPh>
    <rPh sb="28" eb="30">
      <t>サンテイ</t>
    </rPh>
    <rPh sb="31" eb="33">
      <t>キンガク</t>
    </rPh>
    <rPh sb="34" eb="36">
      <t>キカン</t>
    </rPh>
    <rPh sb="36" eb="37">
      <t>リツ</t>
    </rPh>
    <rPh sb="39" eb="41">
      <t>シャカイ</t>
    </rPh>
    <rPh sb="41" eb="43">
      <t>ホケン</t>
    </rPh>
    <rPh sb="44" eb="46">
      <t>コヨウ</t>
    </rPh>
    <rPh sb="46" eb="48">
      <t>ホケン</t>
    </rPh>
    <rPh sb="49" eb="51">
      <t>サンテイ</t>
    </rPh>
    <rPh sb="51" eb="53">
      <t>キソ</t>
    </rPh>
    <rPh sb="53" eb="55">
      <t>ニッスウ</t>
    </rPh>
    <rPh sb="56" eb="58">
      <t>ハンエイ</t>
    </rPh>
    <phoneticPr fontId="2"/>
  </si>
  <si>
    <t>職員本人、所属の代理者のいずれでも日々の出勤状況の登録が行えること。</t>
    <rPh sb="0" eb="2">
      <t>ショクイン</t>
    </rPh>
    <rPh sb="2" eb="4">
      <t>ホンニン</t>
    </rPh>
    <rPh sb="5" eb="7">
      <t>ショゾク</t>
    </rPh>
    <rPh sb="8" eb="10">
      <t>ダイリ</t>
    </rPh>
    <rPh sb="10" eb="11">
      <t>シャ</t>
    </rPh>
    <rPh sb="17" eb="19">
      <t>ヒビ</t>
    </rPh>
    <rPh sb="20" eb="22">
      <t>シュッキン</t>
    </rPh>
    <rPh sb="22" eb="24">
      <t>ジョウキョウ</t>
    </rPh>
    <rPh sb="25" eb="27">
      <t>トウロク</t>
    </rPh>
    <rPh sb="28" eb="29">
      <t>オコナ</t>
    </rPh>
    <phoneticPr fontId="2"/>
  </si>
  <si>
    <t>勤務のサイクルを設定することで、勤務予定情報がひと月分自動作成できること。また、入力者本人が勤務のサイクルを再設定することで、何度でも再作成できること。</t>
    <rPh sb="0" eb="2">
      <t>キンム</t>
    </rPh>
    <rPh sb="8" eb="10">
      <t>セッテイ</t>
    </rPh>
    <rPh sb="16" eb="20">
      <t>キンムヨテイ</t>
    </rPh>
    <rPh sb="20" eb="22">
      <t>ジョウホウ</t>
    </rPh>
    <rPh sb="25" eb="26">
      <t>ツキ</t>
    </rPh>
    <rPh sb="26" eb="27">
      <t>ブン</t>
    </rPh>
    <rPh sb="27" eb="29">
      <t>ジドウ</t>
    </rPh>
    <rPh sb="29" eb="31">
      <t>サクセイ</t>
    </rPh>
    <rPh sb="40" eb="42">
      <t>ニュウリョク</t>
    </rPh>
    <rPh sb="42" eb="43">
      <t>シャ</t>
    </rPh>
    <rPh sb="43" eb="45">
      <t>ホンニン</t>
    </rPh>
    <rPh sb="46" eb="48">
      <t>キンム</t>
    </rPh>
    <rPh sb="54" eb="57">
      <t>サイセッテイ</t>
    </rPh>
    <rPh sb="63" eb="65">
      <t>ナンド</t>
    </rPh>
    <rPh sb="67" eb="70">
      <t>サイサクセイ</t>
    </rPh>
    <phoneticPr fontId="2"/>
  </si>
  <si>
    <t>同一の勤務時間、勤務のサイクルの場合、入力内容の変更が必要ないこと。</t>
    <rPh sb="0" eb="2">
      <t>ドウイツ</t>
    </rPh>
    <rPh sb="3" eb="5">
      <t>キンム</t>
    </rPh>
    <rPh sb="5" eb="7">
      <t>ジカン</t>
    </rPh>
    <rPh sb="8" eb="10">
      <t>キンム</t>
    </rPh>
    <rPh sb="16" eb="18">
      <t>バアイ</t>
    </rPh>
    <rPh sb="19" eb="21">
      <t>ニュウリョク</t>
    </rPh>
    <rPh sb="21" eb="23">
      <t>ナイヨウ</t>
    </rPh>
    <rPh sb="24" eb="26">
      <t>ヘンコウ</t>
    </rPh>
    <rPh sb="27" eb="29">
      <t>ヒツヨウ</t>
    </rPh>
    <phoneticPr fontId="2"/>
  </si>
  <si>
    <t>職員の雇用ごとに日々の年休情報の登録が行えること。また、入力時に年休の使用可能日数が確認できること。</t>
    <rPh sb="3" eb="5">
      <t>コヨウ</t>
    </rPh>
    <rPh sb="8" eb="10">
      <t>ヒビ</t>
    </rPh>
    <rPh sb="11" eb="13">
      <t>ネンキュウ</t>
    </rPh>
    <rPh sb="13" eb="15">
      <t>ジョウホウ</t>
    </rPh>
    <rPh sb="16" eb="18">
      <t>トウロク</t>
    </rPh>
    <rPh sb="19" eb="20">
      <t>オコナ</t>
    </rPh>
    <rPh sb="28" eb="31">
      <t>ニュウリョクジ</t>
    </rPh>
    <rPh sb="32" eb="34">
      <t>ネンキュウ</t>
    </rPh>
    <rPh sb="35" eb="37">
      <t>シヨウ</t>
    </rPh>
    <rPh sb="37" eb="39">
      <t>カノウ</t>
    </rPh>
    <rPh sb="39" eb="41">
      <t>ニッスウ</t>
    </rPh>
    <rPh sb="42" eb="44">
      <t>カクニン</t>
    </rPh>
    <phoneticPr fontId="2"/>
  </si>
  <si>
    <t>職員の雇用ごとに日々の休暇情報の登録が行えること</t>
    <rPh sb="8" eb="10">
      <t>ヒビ</t>
    </rPh>
    <rPh sb="11" eb="13">
      <t>キュウカ</t>
    </rPh>
    <rPh sb="13" eb="15">
      <t>ジョウホウ</t>
    </rPh>
    <rPh sb="16" eb="18">
      <t>トウロク</t>
    </rPh>
    <rPh sb="19" eb="20">
      <t>オコナ</t>
    </rPh>
    <phoneticPr fontId="2"/>
  </si>
  <si>
    <t>勤務不要日、祝祭日、休日などの勤務パターンを複数の定義ができること。
（例えば、一般の職員は土曜日、日曜日が休みだが、図書館勤務の職員は月曜日及び指定日など、不規則な勤務形態の管理ができること。）</t>
    <rPh sb="6" eb="9">
      <t>シュクサイジツ</t>
    </rPh>
    <rPh sb="10" eb="12">
      <t>キュウジツ</t>
    </rPh>
    <rPh sb="15" eb="17">
      <t>キンム</t>
    </rPh>
    <rPh sb="25" eb="27">
      <t>テイギ</t>
    </rPh>
    <rPh sb="47" eb="49">
      <t>ヨウビ</t>
    </rPh>
    <rPh sb="51" eb="53">
      <t>ヨウビ</t>
    </rPh>
    <rPh sb="68" eb="69">
      <t>ツキ</t>
    </rPh>
    <rPh sb="71" eb="72">
      <t>オヨ</t>
    </rPh>
    <rPh sb="73" eb="76">
      <t>シテイビ</t>
    </rPh>
    <rPh sb="79" eb="82">
      <t>フキソク</t>
    </rPh>
    <rPh sb="83" eb="85">
      <t>キンム</t>
    </rPh>
    <rPh sb="85" eb="87">
      <t>ケイタイ</t>
    </rPh>
    <phoneticPr fontId="33"/>
  </si>
  <si>
    <t>1年分の出勤概況を画面で確認できること。</t>
    <rPh sb="1" eb="3">
      <t>ネンブン</t>
    </rPh>
    <rPh sb="4" eb="6">
      <t>シュッキン</t>
    </rPh>
    <rPh sb="6" eb="8">
      <t>ガイキョウ</t>
    </rPh>
    <rPh sb="9" eb="11">
      <t>ガメン</t>
    </rPh>
    <rPh sb="12" eb="14">
      <t>カクニン</t>
    </rPh>
    <phoneticPr fontId="33"/>
  </si>
  <si>
    <t>休職や処分、派遣などの発令期間について、出勤簿情報へ反映させることができること。</t>
    <rPh sb="0" eb="2">
      <t>キュウショク</t>
    </rPh>
    <rPh sb="3" eb="5">
      <t>ショブン</t>
    </rPh>
    <rPh sb="6" eb="8">
      <t>ハケン</t>
    </rPh>
    <rPh sb="11" eb="13">
      <t>ハツレイ</t>
    </rPh>
    <rPh sb="13" eb="15">
      <t>キカン</t>
    </rPh>
    <rPh sb="20" eb="22">
      <t>シュッキン</t>
    </rPh>
    <rPh sb="22" eb="23">
      <t>ボ</t>
    </rPh>
    <rPh sb="23" eb="25">
      <t>ジョウホウ</t>
    </rPh>
    <rPh sb="26" eb="28">
      <t>ハンエイ</t>
    </rPh>
    <phoneticPr fontId="33"/>
  </si>
  <si>
    <t>有給および無給の休暇取得や、休職等の情報管理ができること。</t>
    <rPh sb="0" eb="2">
      <t>ユウキュウ</t>
    </rPh>
    <rPh sb="5" eb="7">
      <t>ムキュウ</t>
    </rPh>
    <rPh sb="8" eb="10">
      <t>キュウカ</t>
    </rPh>
    <rPh sb="10" eb="12">
      <t>シュトク</t>
    </rPh>
    <rPh sb="14" eb="16">
      <t>キュウショク</t>
    </rPh>
    <rPh sb="16" eb="17">
      <t>トウ</t>
    </rPh>
    <rPh sb="18" eb="20">
      <t>ジョウホウ</t>
    </rPh>
    <rPh sb="20" eb="22">
      <t>カンリ</t>
    </rPh>
    <phoneticPr fontId="4"/>
  </si>
  <si>
    <t>休職者の一覧表が印刷できること。</t>
    <phoneticPr fontId="17"/>
  </si>
  <si>
    <t>特別職非常勤嘱託職員・会計年度パートタイム職員の分限懲戒・休職休業発令の期間管理が行えること。</t>
    <rPh sb="0" eb="8">
      <t>トクベツショクヒジョウキンショクタク</t>
    </rPh>
    <phoneticPr fontId="2"/>
  </si>
  <si>
    <t>時間外等</t>
    <rPh sb="0" eb="3">
      <t>ジカンガイ</t>
    </rPh>
    <rPh sb="3" eb="4">
      <t>トウ</t>
    </rPh>
    <phoneticPr fontId="17"/>
  </si>
  <si>
    <t>複数単価を保持する職員は、単価毎の実績登録が行えること。</t>
    <rPh sb="0" eb="2">
      <t>フクスウ</t>
    </rPh>
    <rPh sb="2" eb="4">
      <t>タンカ</t>
    </rPh>
    <rPh sb="5" eb="7">
      <t>ホジ</t>
    </rPh>
    <rPh sb="9" eb="11">
      <t>ショクイン</t>
    </rPh>
    <rPh sb="13" eb="15">
      <t>タンカ</t>
    </rPh>
    <rPh sb="15" eb="16">
      <t>ゴト</t>
    </rPh>
    <rPh sb="17" eb="19">
      <t>ジッセキ</t>
    </rPh>
    <rPh sb="19" eb="21">
      <t>トウロク</t>
    </rPh>
    <rPh sb="22" eb="23">
      <t>オコナ</t>
    </rPh>
    <phoneticPr fontId="2"/>
  </si>
  <si>
    <t>応援費目での実績登録が可能であること。</t>
    <rPh sb="0" eb="2">
      <t>オウエン</t>
    </rPh>
    <rPh sb="2" eb="4">
      <t>ヒモク</t>
    </rPh>
    <rPh sb="6" eb="8">
      <t>ジッセキ</t>
    </rPh>
    <rPh sb="8" eb="10">
      <t>トウロク</t>
    </rPh>
    <rPh sb="11" eb="13">
      <t>カノウ</t>
    </rPh>
    <phoneticPr fontId="2"/>
  </si>
  <si>
    <t>日々の予算や、単価を指定する際に、選択可能な予算や、単価を確認できること。</t>
    <rPh sb="0" eb="2">
      <t>ヒビ</t>
    </rPh>
    <rPh sb="3" eb="5">
      <t>ヨサン</t>
    </rPh>
    <rPh sb="7" eb="9">
      <t>タンカ</t>
    </rPh>
    <rPh sb="10" eb="12">
      <t>シテイ</t>
    </rPh>
    <rPh sb="14" eb="15">
      <t>サイ</t>
    </rPh>
    <rPh sb="17" eb="19">
      <t>センタク</t>
    </rPh>
    <rPh sb="19" eb="21">
      <t>カノウ</t>
    </rPh>
    <rPh sb="22" eb="24">
      <t>ヨサン</t>
    </rPh>
    <rPh sb="26" eb="28">
      <t>タンカ</t>
    </rPh>
    <rPh sb="29" eb="31">
      <t>カクニン</t>
    </rPh>
    <phoneticPr fontId="2"/>
  </si>
  <si>
    <t>選択可能な予算には、通常の報酬を支払う所属以外の予算も選択できること。</t>
    <rPh sb="0" eb="2">
      <t>センタク</t>
    </rPh>
    <rPh sb="2" eb="4">
      <t>カノウ</t>
    </rPh>
    <rPh sb="5" eb="7">
      <t>ヨサン</t>
    </rPh>
    <rPh sb="10" eb="12">
      <t>ツウジョウ</t>
    </rPh>
    <rPh sb="13" eb="15">
      <t>ホウシュウ</t>
    </rPh>
    <rPh sb="16" eb="18">
      <t>シハラ</t>
    </rPh>
    <rPh sb="19" eb="21">
      <t>ショゾク</t>
    </rPh>
    <rPh sb="21" eb="23">
      <t>イガイ</t>
    </rPh>
    <rPh sb="24" eb="26">
      <t>ヨサン</t>
    </rPh>
    <rPh sb="27" eb="29">
      <t>センタク</t>
    </rPh>
    <phoneticPr fontId="2"/>
  </si>
  <si>
    <t>日々の実績情報（時間外、通勤日数情報、日額（回数）特勤、宿日直、減額情報）の登録が行えること。</t>
    <rPh sb="0" eb="2">
      <t>ヒビ</t>
    </rPh>
    <rPh sb="3" eb="5">
      <t>ジッセキ</t>
    </rPh>
    <rPh sb="5" eb="7">
      <t>ジョウホウ</t>
    </rPh>
    <rPh sb="8" eb="11">
      <t>ジカンガイ</t>
    </rPh>
    <rPh sb="12" eb="14">
      <t>ツウキン</t>
    </rPh>
    <rPh sb="14" eb="16">
      <t>ニッスウ</t>
    </rPh>
    <rPh sb="16" eb="18">
      <t>ジョウホウ</t>
    </rPh>
    <rPh sb="19" eb="21">
      <t>ニチガク</t>
    </rPh>
    <rPh sb="22" eb="24">
      <t>カイスウ</t>
    </rPh>
    <rPh sb="25" eb="27">
      <t>トッキン</t>
    </rPh>
    <rPh sb="26" eb="27">
      <t>ツトム</t>
    </rPh>
    <rPh sb="28" eb="31">
      <t>シュクニッチョク</t>
    </rPh>
    <rPh sb="32" eb="34">
      <t>ゲンガク</t>
    </rPh>
    <rPh sb="34" eb="36">
      <t>ジョウホウ</t>
    </rPh>
    <rPh sb="38" eb="40">
      <t>トウロク</t>
    </rPh>
    <rPh sb="41" eb="42">
      <t>オコナ</t>
    </rPh>
    <phoneticPr fontId="2"/>
  </si>
  <si>
    <t>入力した時間外の時間帯から、率別時間数の算定、登録が行えること。</t>
    <rPh sb="0" eb="2">
      <t>ニュウリョク</t>
    </rPh>
    <rPh sb="4" eb="7">
      <t>ジカンガイ</t>
    </rPh>
    <rPh sb="8" eb="11">
      <t>ジカンタイ</t>
    </rPh>
    <rPh sb="14" eb="15">
      <t>リツ</t>
    </rPh>
    <rPh sb="15" eb="16">
      <t>ベツ</t>
    </rPh>
    <rPh sb="16" eb="19">
      <t>ジカンスウ</t>
    </rPh>
    <rPh sb="20" eb="22">
      <t>サンテイ</t>
    </rPh>
    <rPh sb="23" eb="25">
      <t>トウロク</t>
    </rPh>
    <rPh sb="26" eb="27">
      <t>オコナ</t>
    </rPh>
    <phoneticPr fontId="2"/>
  </si>
  <si>
    <t>入力者本人が、月の時間外の合計時間及び、予算別単価別率別の時間数が確認できること。</t>
    <rPh sb="0" eb="2">
      <t>ニュウリョク</t>
    </rPh>
    <rPh sb="2" eb="3">
      <t>シャ</t>
    </rPh>
    <rPh sb="3" eb="5">
      <t>ホンニン</t>
    </rPh>
    <rPh sb="7" eb="8">
      <t>ツキ</t>
    </rPh>
    <rPh sb="9" eb="12">
      <t>ジカンガイ</t>
    </rPh>
    <rPh sb="13" eb="15">
      <t>ゴウケイ</t>
    </rPh>
    <rPh sb="15" eb="17">
      <t>ジカン</t>
    </rPh>
    <rPh sb="17" eb="18">
      <t>オヨ</t>
    </rPh>
    <rPh sb="20" eb="22">
      <t>ヨサン</t>
    </rPh>
    <rPh sb="22" eb="23">
      <t>ベツ</t>
    </rPh>
    <rPh sb="23" eb="25">
      <t>タンカ</t>
    </rPh>
    <rPh sb="25" eb="26">
      <t>ベツ</t>
    </rPh>
    <rPh sb="26" eb="27">
      <t>リツ</t>
    </rPh>
    <rPh sb="27" eb="28">
      <t>ベツ</t>
    </rPh>
    <rPh sb="29" eb="32">
      <t>ジカンスウ</t>
    </rPh>
    <rPh sb="33" eb="35">
      <t>カクニン</t>
    </rPh>
    <phoneticPr fontId="2"/>
  </si>
  <si>
    <t>日ごとの時間外の事由や、簡易的な勤務の報告等を行える備考入力欄があること。</t>
    <rPh sb="0" eb="1">
      <t>ヒ</t>
    </rPh>
    <rPh sb="4" eb="7">
      <t>ジカンガイ</t>
    </rPh>
    <rPh sb="8" eb="10">
      <t>ジユウ</t>
    </rPh>
    <rPh sb="12" eb="14">
      <t>カンイ</t>
    </rPh>
    <rPh sb="14" eb="15">
      <t>テキ</t>
    </rPh>
    <rPh sb="16" eb="18">
      <t>キンム</t>
    </rPh>
    <rPh sb="19" eb="21">
      <t>ホウコク</t>
    </rPh>
    <rPh sb="21" eb="22">
      <t>トウ</t>
    </rPh>
    <rPh sb="23" eb="24">
      <t>オコナ</t>
    </rPh>
    <rPh sb="26" eb="28">
      <t>ビコウ</t>
    </rPh>
    <rPh sb="28" eb="30">
      <t>ニュウリョク</t>
    </rPh>
    <rPh sb="30" eb="31">
      <t>ラン</t>
    </rPh>
    <phoneticPr fontId="2"/>
  </si>
  <si>
    <t>入力者本人が、特殊勤務種別の情報（特殊勤務の名称、1日（や、1回）辺りの手当額）を確認しながら入力が行えること。</t>
    <rPh sb="0" eb="2">
      <t>ニュウリョク</t>
    </rPh>
    <rPh sb="2" eb="3">
      <t>シャ</t>
    </rPh>
    <rPh sb="3" eb="5">
      <t>ホンニン</t>
    </rPh>
    <rPh sb="7" eb="9">
      <t>トクシュ</t>
    </rPh>
    <rPh sb="9" eb="11">
      <t>キンム</t>
    </rPh>
    <rPh sb="11" eb="13">
      <t>シュベツ</t>
    </rPh>
    <rPh sb="14" eb="16">
      <t>ジョウホウ</t>
    </rPh>
    <rPh sb="17" eb="19">
      <t>トクシュ</t>
    </rPh>
    <rPh sb="19" eb="21">
      <t>キンム</t>
    </rPh>
    <rPh sb="22" eb="24">
      <t>メイショウ</t>
    </rPh>
    <rPh sb="26" eb="27">
      <t>ニチ</t>
    </rPh>
    <rPh sb="31" eb="32">
      <t>カイ</t>
    </rPh>
    <rPh sb="33" eb="34">
      <t>アタ</t>
    </rPh>
    <rPh sb="36" eb="38">
      <t>テアテ</t>
    </rPh>
    <rPh sb="38" eb="39">
      <t>ガク</t>
    </rPh>
    <rPh sb="41" eb="43">
      <t>カクニン</t>
    </rPh>
    <rPh sb="47" eb="49">
      <t>ニュウリョク</t>
    </rPh>
    <rPh sb="50" eb="51">
      <t>オコナ</t>
    </rPh>
    <phoneticPr fontId="2"/>
  </si>
  <si>
    <t>入力者本人が、宿日直種別の情報（宿日直勤務の名称、全直の手当額、半直の手当額）を確認しながら入力が行えること</t>
    <rPh sb="0" eb="2">
      <t>ニュウリョク</t>
    </rPh>
    <rPh sb="2" eb="3">
      <t>シャ</t>
    </rPh>
    <rPh sb="3" eb="5">
      <t>ホンニン</t>
    </rPh>
    <rPh sb="7" eb="10">
      <t>シュクニッチョク</t>
    </rPh>
    <rPh sb="10" eb="12">
      <t>シュベツ</t>
    </rPh>
    <rPh sb="13" eb="15">
      <t>ジョウホウ</t>
    </rPh>
    <rPh sb="16" eb="19">
      <t>シュクニッチョク</t>
    </rPh>
    <rPh sb="19" eb="21">
      <t>キンム</t>
    </rPh>
    <rPh sb="22" eb="24">
      <t>メイショウ</t>
    </rPh>
    <rPh sb="25" eb="26">
      <t>ゼン</t>
    </rPh>
    <rPh sb="26" eb="27">
      <t>チョク</t>
    </rPh>
    <rPh sb="28" eb="30">
      <t>テアテ</t>
    </rPh>
    <rPh sb="30" eb="31">
      <t>ガク</t>
    </rPh>
    <rPh sb="32" eb="33">
      <t>ハン</t>
    </rPh>
    <rPh sb="33" eb="34">
      <t>チョク</t>
    </rPh>
    <rPh sb="35" eb="37">
      <t>テアテ</t>
    </rPh>
    <rPh sb="37" eb="38">
      <t>ガク</t>
    </rPh>
    <rPh sb="40" eb="42">
      <t>カクニン</t>
    </rPh>
    <rPh sb="46" eb="48">
      <t>ニュウリョク</t>
    </rPh>
    <rPh sb="49" eb="50">
      <t>オコナ</t>
    </rPh>
    <phoneticPr fontId="2"/>
  </si>
  <si>
    <t>入力する時間数や、時刻については、1分単位での入力や、15分単位の入力などが変更できること。</t>
    <rPh sb="0" eb="2">
      <t>ニュウリョク</t>
    </rPh>
    <rPh sb="4" eb="6">
      <t>ジカン</t>
    </rPh>
    <rPh sb="6" eb="7">
      <t>スウ</t>
    </rPh>
    <rPh sb="9" eb="11">
      <t>ジコク</t>
    </rPh>
    <rPh sb="18" eb="19">
      <t>フン</t>
    </rPh>
    <rPh sb="19" eb="21">
      <t>タンイ</t>
    </rPh>
    <rPh sb="23" eb="25">
      <t>ニュウリョク</t>
    </rPh>
    <rPh sb="29" eb="30">
      <t>フン</t>
    </rPh>
    <rPh sb="30" eb="32">
      <t>タンイ</t>
    </rPh>
    <rPh sb="33" eb="35">
      <t>ニュウリョク</t>
    </rPh>
    <rPh sb="38" eb="40">
      <t>ヘンコウ</t>
    </rPh>
    <phoneticPr fontId="2"/>
  </si>
  <si>
    <t>入力者本人が、入力した日々の情報を集計して月の実績（金額を含む）として確認できること。（個人別、科目別）</t>
    <rPh sb="0" eb="2">
      <t>ニュウリョク</t>
    </rPh>
    <rPh sb="2" eb="3">
      <t>シャ</t>
    </rPh>
    <rPh sb="3" eb="5">
      <t>ホンニン</t>
    </rPh>
    <rPh sb="7" eb="9">
      <t>ニュウリョク</t>
    </rPh>
    <rPh sb="11" eb="13">
      <t>ヒビ</t>
    </rPh>
    <rPh sb="14" eb="16">
      <t>ジョウホウ</t>
    </rPh>
    <rPh sb="17" eb="19">
      <t>シュウケイ</t>
    </rPh>
    <rPh sb="21" eb="22">
      <t>ツキ</t>
    </rPh>
    <rPh sb="23" eb="25">
      <t>ジッセキ</t>
    </rPh>
    <rPh sb="26" eb="28">
      <t>キンガク</t>
    </rPh>
    <rPh sb="29" eb="30">
      <t>フク</t>
    </rPh>
    <rPh sb="35" eb="37">
      <t>カクニン</t>
    </rPh>
    <rPh sb="44" eb="46">
      <t>コジン</t>
    </rPh>
    <rPh sb="46" eb="47">
      <t>ベツ</t>
    </rPh>
    <rPh sb="48" eb="50">
      <t>カモク</t>
    </rPh>
    <rPh sb="50" eb="51">
      <t>ベツ</t>
    </rPh>
    <phoneticPr fontId="2"/>
  </si>
  <si>
    <t>入力した日々の情報を集計して月の実績（金額を含む）として確認できること。（個人別、科目別）</t>
    <rPh sb="0" eb="2">
      <t>ニュウリョク</t>
    </rPh>
    <rPh sb="4" eb="6">
      <t>ヒビ</t>
    </rPh>
    <rPh sb="7" eb="9">
      <t>ジョウホウ</t>
    </rPh>
    <rPh sb="10" eb="12">
      <t>シュウケイ</t>
    </rPh>
    <rPh sb="14" eb="15">
      <t>ツキ</t>
    </rPh>
    <rPh sb="16" eb="18">
      <t>ジッセキ</t>
    </rPh>
    <rPh sb="19" eb="21">
      <t>キンガク</t>
    </rPh>
    <rPh sb="22" eb="23">
      <t>フク</t>
    </rPh>
    <rPh sb="28" eb="30">
      <t>カクニン</t>
    </rPh>
    <rPh sb="37" eb="39">
      <t>コジン</t>
    </rPh>
    <rPh sb="39" eb="40">
      <t>ベツ</t>
    </rPh>
    <rPh sb="41" eb="43">
      <t>カモク</t>
    </rPh>
    <rPh sb="43" eb="44">
      <t>ベツ</t>
    </rPh>
    <phoneticPr fontId="2"/>
  </si>
  <si>
    <t>集計した月の実績では、月の時間外時間数を確認できること。</t>
    <rPh sb="0" eb="2">
      <t>シュウケイ</t>
    </rPh>
    <rPh sb="4" eb="5">
      <t>ツキ</t>
    </rPh>
    <rPh sb="6" eb="8">
      <t>ジッセキ</t>
    </rPh>
    <rPh sb="11" eb="12">
      <t>ツキ</t>
    </rPh>
    <rPh sb="13" eb="16">
      <t>ジカンガイ</t>
    </rPh>
    <rPh sb="16" eb="19">
      <t>ジカンスウ</t>
    </rPh>
    <rPh sb="20" eb="22">
      <t>カクニン</t>
    </rPh>
    <phoneticPr fontId="2"/>
  </si>
  <si>
    <t>集計した月の実績（金額を含む）では、入力された日々の実績情報に対して端数単位制御（1時間単位など）されていること。</t>
    <rPh sb="0" eb="2">
      <t>シュウケイ</t>
    </rPh>
    <rPh sb="4" eb="5">
      <t>ツキ</t>
    </rPh>
    <rPh sb="6" eb="8">
      <t>ジッセキ</t>
    </rPh>
    <rPh sb="9" eb="11">
      <t>キンガク</t>
    </rPh>
    <rPh sb="12" eb="13">
      <t>フク</t>
    </rPh>
    <rPh sb="18" eb="20">
      <t>ニュウリョク</t>
    </rPh>
    <rPh sb="23" eb="25">
      <t>ヒビ</t>
    </rPh>
    <rPh sb="26" eb="28">
      <t>ジッセキ</t>
    </rPh>
    <rPh sb="28" eb="30">
      <t>ジョウホウ</t>
    </rPh>
    <rPh sb="31" eb="32">
      <t>タイ</t>
    </rPh>
    <rPh sb="34" eb="36">
      <t>ハスウ</t>
    </rPh>
    <rPh sb="36" eb="38">
      <t>タンイ</t>
    </rPh>
    <rPh sb="38" eb="40">
      <t>セイギョ</t>
    </rPh>
    <rPh sb="42" eb="44">
      <t>ジカン</t>
    </rPh>
    <rPh sb="44" eb="46">
      <t>タンイ</t>
    </rPh>
    <phoneticPr fontId="2"/>
  </si>
  <si>
    <t>過去にさかのぼり日々の情報を修正した場合にも、月の実績へ反映できること。</t>
    <rPh sb="0" eb="2">
      <t>カコ</t>
    </rPh>
    <rPh sb="8" eb="10">
      <t>ヒビ</t>
    </rPh>
    <rPh sb="11" eb="13">
      <t>ジョウホウ</t>
    </rPh>
    <rPh sb="14" eb="16">
      <t>シュウセイ</t>
    </rPh>
    <rPh sb="18" eb="20">
      <t>バアイ</t>
    </rPh>
    <rPh sb="23" eb="24">
      <t>ツキ</t>
    </rPh>
    <rPh sb="25" eb="27">
      <t>ジッセキ</t>
    </rPh>
    <rPh sb="28" eb="30">
      <t>ハンエイ</t>
    </rPh>
    <phoneticPr fontId="2"/>
  </si>
  <si>
    <t>帳票作成・データ出力</t>
    <rPh sb="0" eb="2">
      <t>チョウヒョウ</t>
    </rPh>
    <rPh sb="2" eb="4">
      <t>サクセイ</t>
    </rPh>
    <rPh sb="8" eb="10">
      <t>シュツリョク</t>
    </rPh>
    <phoneticPr fontId="17"/>
  </si>
  <si>
    <t>入力した日々の情報を、データ出力及び印刷できること。（所属ごと、個人ごと等）</t>
    <rPh sb="0" eb="2">
      <t>ニュウリョク</t>
    </rPh>
    <rPh sb="4" eb="6">
      <t>ヒビ</t>
    </rPh>
    <rPh sb="7" eb="9">
      <t>ジョウホウ</t>
    </rPh>
    <rPh sb="14" eb="16">
      <t>シュツリョク</t>
    </rPh>
    <rPh sb="16" eb="17">
      <t>オヨ</t>
    </rPh>
    <rPh sb="18" eb="20">
      <t>インサツ</t>
    </rPh>
    <rPh sb="27" eb="29">
      <t>ショゾク</t>
    </rPh>
    <rPh sb="32" eb="34">
      <t>コジン</t>
    </rPh>
    <rPh sb="36" eb="37">
      <t>ナド</t>
    </rPh>
    <phoneticPr fontId="2"/>
  </si>
  <si>
    <t>勤務状況等をCSV等の一括取込できること。</t>
    <rPh sb="4" eb="5">
      <t>トウ</t>
    </rPh>
    <rPh sb="9" eb="10">
      <t>トウ</t>
    </rPh>
    <rPh sb="11" eb="13">
      <t>イッカツ</t>
    </rPh>
    <rPh sb="13" eb="15">
      <t>トリコミ</t>
    </rPh>
    <phoneticPr fontId="2"/>
  </si>
  <si>
    <t>庶務事務システムから出力された勤務状況等のデータと連携できること。</t>
    <rPh sb="0" eb="2">
      <t>ショム</t>
    </rPh>
    <rPh sb="2" eb="4">
      <t>ジム</t>
    </rPh>
    <rPh sb="10" eb="12">
      <t>シュツリョク</t>
    </rPh>
    <rPh sb="19" eb="20">
      <t>トウ</t>
    </rPh>
    <rPh sb="25" eb="27">
      <t>レンケイ</t>
    </rPh>
    <phoneticPr fontId="2"/>
  </si>
  <si>
    <t>出勤簿の出力ができること。</t>
    <rPh sb="0" eb="2">
      <t>シュッキン</t>
    </rPh>
    <rPh sb="2" eb="3">
      <t>ボ</t>
    </rPh>
    <rPh sb="4" eb="6">
      <t>シュツリョク</t>
    </rPh>
    <phoneticPr fontId="33"/>
  </si>
  <si>
    <t>保守</t>
    <rPh sb="0" eb="2">
      <t>ホシュ</t>
    </rPh>
    <phoneticPr fontId="17"/>
  </si>
  <si>
    <t>日々の勤務時間数の保守が行えること</t>
    <rPh sb="0" eb="2">
      <t>ヒビ</t>
    </rPh>
    <rPh sb="3" eb="5">
      <t>キンム</t>
    </rPh>
    <rPh sb="5" eb="8">
      <t>ジカンスウ</t>
    </rPh>
    <rPh sb="9" eb="11">
      <t>ホシュ</t>
    </rPh>
    <rPh sb="12" eb="13">
      <t>オコナ</t>
    </rPh>
    <phoneticPr fontId="2"/>
  </si>
  <si>
    <t>日々の休暇情報の保守が行えること</t>
    <rPh sb="0" eb="2">
      <t>ヒビ</t>
    </rPh>
    <rPh sb="3" eb="5">
      <t>キュウカ</t>
    </rPh>
    <rPh sb="5" eb="7">
      <t>ジョウホウ</t>
    </rPh>
    <rPh sb="8" eb="10">
      <t>ホシュ</t>
    </rPh>
    <rPh sb="11" eb="12">
      <t>オコナ</t>
    </rPh>
    <phoneticPr fontId="2"/>
  </si>
  <si>
    <t>日々の実績情報（時間外、通勤日数情報、日額（回数）特勤、宿日直、減額情報）の保守が行えること</t>
    <rPh sb="0" eb="2">
      <t>ヒビ</t>
    </rPh>
    <rPh sb="3" eb="5">
      <t>ジッセキ</t>
    </rPh>
    <rPh sb="5" eb="7">
      <t>ジョウホウ</t>
    </rPh>
    <rPh sb="8" eb="11">
      <t>ジカンガイ</t>
    </rPh>
    <rPh sb="12" eb="14">
      <t>ツウキン</t>
    </rPh>
    <rPh sb="14" eb="16">
      <t>ニッスウ</t>
    </rPh>
    <rPh sb="16" eb="18">
      <t>ジョウホウ</t>
    </rPh>
    <rPh sb="19" eb="21">
      <t>ニチガク</t>
    </rPh>
    <rPh sb="22" eb="24">
      <t>カイスウ</t>
    </rPh>
    <rPh sb="25" eb="27">
      <t>トッキン</t>
    </rPh>
    <rPh sb="26" eb="27">
      <t>ツトム</t>
    </rPh>
    <rPh sb="28" eb="31">
      <t>シュクニッチョク</t>
    </rPh>
    <rPh sb="32" eb="34">
      <t>ゲンガク</t>
    </rPh>
    <rPh sb="34" eb="36">
      <t>ジョウホウ</t>
    </rPh>
    <rPh sb="38" eb="40">
      <t>ホシュ</t>
    </rPh>
    <rPh sb="41" eb="42">
      <t>オコナ</t>
    </rPh>
    <phoneticPr fontId="2"/>
  </si>
  <si>
    <t>データ連携</t>
    <rPh sb="3" eb="5">
      <t>レンケイ</t>
    </rPh>
    <phoneticPr fontId="17"/>
  </si>
  <si>
    <t>入力した日々の情報を集計し、例月給与計算で用いる勤務実績情報に連携ができること。</t>
    <rPh sb="0" eb="2">
      <t>ニュウリョク</t>
    </rPh>
    <rPh sb="4" eb="6">
      <t>ヒビ</t>
    </rPh>
    <rPh sb="7" eb="9">
      <t>ジョウホウ</t>
    </rPh>
    <rPh sb="10" eb="12">
      <t>シュウケイ</t>
    </rPh>
    <rPh sb="14" eb="16">
      <t>レイゲツ</t>
    </rPh>
    <rPh sb="16" eb="18">
      <t>キュウヨ</t>
    </rPh>
    <rPh sb="18" eb="20">
      <t>ケイサン</t>
    </rPh>
    <rPh sb="21" eb="22">
      <t>モチ</t>
    </rPh>
    <rPh sb="24" eb="26">
      <t>キンム</t>
    </rPh>
    <rPh sb="26" eb="28">
      <t>ジッセキ</t>
    </rPh>
    <rPh sb="28" eb="30">
      <t>ジョウホウ</t>
    </rPh>
    <rPh sb="31" eb="33">
      <t>レンケイ</t>
    </rPh>
    <phoneticPr fontId="2"/>
  </si>
  <si>
    <t>雇用ごとに年休の繰越日数・時間、付与日数・時間、使用可能日数・時間の管理ができること</t>
    <rPh sb="0" eb="2">
      <t>コヨウ</t>
    </rPh>
    <rPh sb="5" eb="7">
      <t>ネンキュウ</t>
    </rPh>
    <rPh sb="8" eb="10">
      <t>クリコシ</t>
    </rPh>
    <rPh sb="10" eb="12">
      <t>ニッスウ</t>
    </rPh>
    <rPh sb="13" eb="15">
      <t>ジカン</t>
    </rPh>
    <rPh sb="16" eb="18">
      <t>フヨ</t>
    </rPh>
    <rPh sb="18" eb="20">
      <t>ニッスウ</t>
    </rPh>
    <rPh sb="21" eb="23">
      <t>ジカン</t>
    </rPh>
    <rPh sb="24" eb="26">
      <t>シヨウ</t>
    </rPh>
    <rPh sb="26" eb="28">
      <t>カノウ</t>
    </rPh>
    <rPh sb="28" eb="30">
      <t>ニッスウ</t>
    </rPh>
    <rPh sb="31" eb="33">
      <t>ジカン</t>
    </rPh>
    <rPh sb="34" eb="36">
      <t>カンリ</t>
    </rPh>
    <phoneticPr fontId="2"/>
  </si>
  <si>
    <t>庶務事務システム連携と、それ以外の一括データ取込を併用できること。</t>
    <rPh sb="0" eb="2">
      <t>ショム</t>
    </rPh>
    <rPh sb="2" eb="4">
      <t>ジム</t>
    </rPh>
    <rPh sb="8" eb="10">
      <t>レンケイ</t>
    </rPh>
    <rPh sb="14" eb="16">
      <t>イガイ</t>
    </rPh>
    <rPh sb="17" eb="19">
      <t>イッカツ</t>
    </rPh>
    <rPh sb="22" eb="24">
      <t>トリコミ</t>
    </rPh>
    <rPh sb="25" eb="27">
      <t>ヘイヨウ</t>
    </rPh>
    <phoneticPr fontId="2"/>
  </si>
  <si>
    <t>報酬計算等</t>
    <rPh sb="0" eb="2">
      <t>ホウシュウ</t>
    </rPh>
    <rPh sb="2" eb="4">
      <t>ケイサン</t>
    </rPh>
    <rPh sb="4" eb="5">
      <t>トウ</t>
    </rPh>
    <phoneticPr fontId="17"/>
  </si>
  <si>
    <t>基本情報管理</t>
    <rPh sb="0" eb="6">
      <t>キホンジョウホウカンリ</t>
    </rPh>
    <phoneticPr fontId="17"/>
  </si>
  <si>
    <t>職員の給与に関する基礎情報の管理及び照会、保守が行えること</t>
    <rPh sb="0" eb="2">
      <t>ショクイン</t>
    </rPh>
    <rPh sb="3" eb="5">
      <t>キュウヨ</t>
    </rPh>
    <rPh sb="6" eb="7">
      <t>カン</t>
    </rPh>
    <rPh sb="9" eb="11">
      <t>キソ</t>
    </rPh>
    <rPh sb="11" eb="13">
      <t>ジョウホウ</t>
    </rPh>
    <rPh sb="14" eb="16">
      <t>カンリ</t>
    </rPh>
    <rPh sb="16" eb="17">
      <t>オヨ</t>
    </rPh>
    <rPh sb="18" eb="20">
      <t>ショウカイ</t>
    </rPh>
    <rPh sb="21" eb="23">
      <t>ホシュ</t>
    </rPh>
    <rPh sb="24" eb="25">
      <t>オコナ</t>
    </rPh>
    <phoneticPr fontId="2"/>
  </si>
  <si>
    <t>給与情報の管理（給与所属、本来科目等）及び照会、保守が行えること</t>
  </si>
  <si>
    <t>支給停止情報の管理（基本給与、時間外、通勤手当等の支給停止）及び照会、保守が行えること</t>
    <rPh sb="7" eb="9">
      <t>カンリ</t>
    </rPh>
    <rPh sb="10" eb="12">
      <t>キホン</t>
    </rPh>
    <rPh sb="12" eb="14">
      <t>キュウヨ</t>
    </rPh>
    <rPh sb="15" eb="18">
      <t>ジカンガイ</t>
    </rPh>
    <rPh sb="19" eb="21">
      <t>ツウキン</t>
    </rPh>
    <rPh sb="21" eb="23">
      <t>テアテ</t>
    </rPh>
    <rPh sb="23" eb="24">
      <t>トウ</t>
    </rPh>
    <rPh sb="25" eb="27">
      <t>シキュウ</t>
    </rPh>
    <rPh sb="27" eb="29">
      <t>テイシ</t>
    </rPh>
    <rPh sb="30" eb="31">
      <t>オヨ</t>
    </rPh>
    <rPh sb="32" eb="34">
      <t>ショウカイ</t>
    </rPh>
    <rPh sb="35" eb="37">
      <t>ホシュ</t>
    </rPh>
    <rPh sb="38" eb="39">
      <t>オコナ</t>
    </rPh>
    <phoneticPr fontId="2"/>
  </si>
  <si>
    <t>前月情報（時間外、通勤日数情報、特勤、宿日直、減額情報等）の照会、保守が行えること。また、庶務事務システムからの連携が可能であること。</t>
    <rPh sb="0" eb="2">
      <t>ゼンゲツ</t>
    </rPh>
    <rPh sb="2" eb="4">
      <t>ジョウホウ</t>
    </rPh>
    <rPh sb="5" eb="8">
      <t>ジカンガイ</t>
    </rPh>
    <rPh sb="9" eb="11">
      <t>ツウキン</t>
    </rPh>
    <rPh sb="11" eb="13">
      <t>ニッスウ</t>
    </rPh>
    <rPh sb="13" eb="15">
      <t>ジョウホウ</t>
    </rPh>
    <rPh sb="16" eb="17">
      <t>トク</t>
    </rPh>
    <rPh sb="17" eb="18">
      <t>キン</t>
    </rPh>
    <rPh sb="19" eb="22">
      <t>シュクニッチョク</t>
    </rPh>
    <rPh sb="23" eb="25">
      <t>ゲンガク</t>
    </rPh>
    <rPh sb="25" eb="27">
      <t>ジョウホウ</t>
    </rPh>
    <rPh sb="27" eb="28">
      <t>トウ</t>
    </rPh>
    <rPh sb="30" eb="32">
      <t>ショウカイ</t>
    </rPh>
    <rPh sb="33" eb="35">
      <t>ホシュ</t>
    </rPh>
    <rPh sb="36" eb="37">
      <t>オコナ</t>
    </rPh>
    <phoneticPr fontId="2"/>
  </si>
  <si>
    <t>通勤手当相当報酬</t>
    <rPh sb="0" eb="2">
      <t>ツウキン</t>
    </rPh>
    <rPh sb="2" eb="4">
      <t>テアテ</t>
    </rPh>
    <rPh sb="4" eb="6">
      <t>ソウトウ</t>
    </rPh>
    <rPh sb="6" eb="8">
      <t>ホウシュウ</t>
    </rPh>
    <phoneticPr fontId="17"/>
  </si>
  <si>
    <t>通勤手当管理情報については、一括補正が可能であること</t>
    <rPh sb="0" eb="2">
      <t>ツウキン</t>
    </rPh>
    <rPh sb="2" eb="4">
      <t>テアテ</t>
    </rPh>
    <rPh sb="4" eb="6">
      <t>カンリ</t>
    </rPh>
    <rPh sb="6" eb="8">
      <t>ジョウホウ</t>
    </rPh>
    <rPh sb="14" eb="16">
      <t>イッカツ</t>
    </rPh>
    <rPh sb="16" eb="18">
      <t>ホセイ</t>
    </rPh>
    <rPh sb="19" eb="21">
      <t>カノウ</t>
    </rPh>
    <phoneticPr fontId="2"/>
  </si>
  <si>
    <t>通勤距離から算出した単価情報を管理可能であること</t>
    <rPh sb="0" eb="2">
      <t>ツウキン</t>
    </rPh>
    <rPh sb="2" eb="4">
      <t>キョリ</t>
    </rPh>
    <rPh sb="6" eb="8">
      <t>サンシュツ</t>
    </rPh>
    <rPh sb="10" eb="12">
      <t>タンカ</t>
    </rPh>
    <rPh sb="12" eb="14">
      <t>ジョウホウ</t>
    </rPh>
    <rPh sb="15" eb="17">
      <t>カンリ</t>
    </rPh>
    <rPh sb="17" eb="19">
      <t>カノウ</t>
    </rPh>
    <phoneticPr fontId="2"/>
  </si>
  <si>
    <t>通勤距離に該当する通勤単価と、実際に通勤した勤務日数から算出する、通勤手当の回数払いができること</t>
    <rPh sb="0" eb="2">
      <t>ツウキン</t>
    </rPh>
    <rPh sb="2" eb="4">
      <t>キョリ</t>
    </rPh>
    <rPh sb="5" eb="7">
      <t>ガイトウ</t>
    </rPh>
    <rPh sb="9" eb="11">
      <t>ツウキン</t>
    </rPh>
    <rPh sb="11" eb="13">
      <t>タンカ</t>
    </rPh>
    <rPh sb="15" eb="17">
      <t>ジッサイ</t>
    </rPh>
    <rPh sb="18" eb="20">
      <t>ツウキン</t>
    </rPh>
    <rPh sb="22" eb="24">
      <t>キンム</t>
    </rPh>
    <rPh sb="24" eb="26">
      <t>ニッスウ</t>
    </rPh>
    <rPh sb="28" eb="30">
      <t>サンシュツ</t>
    </rPh>
    <rPh sb="33" eb="35">
      <t>ツウキン</t>
    </rPh>
    <rPh sb="35" eb="37">
      <t>テアテ</t>
    </rPh>
    <rPh sb="38" eb="40">
      <t>カイスウ</t>
    </rPh>
    <rPh sb="40" eb="41">
      <t>バラ</t>
    </rPh>
    <phoneticPr fontId="2"/>
  </si>
  <si>
    <t>報酬・手当等</t>
    <rPh sb="0" eb="2">
      <t>ホウシュウ</t>
    </rPh>
    <rPh sb="3" eb="5">
      <t>テアテ</t>
    </rPh>
    <rPh sb="5" eb="6">
      <t>トウ</t>
    </rPh>
    <phoneticPr fontId="17"/>
  </si>
  <si>
    <t>一般職員と同様に、会計年度任用職員（フルタイム）においても給料および以下各種手当の支給ができること。
通勤手当、時間外勤務手当、休日勤務手当、夜間勤務手当及び宿日直手当</t>
    <rPh sb="0" eb="2">
      <t>イッパン</t>
    </rPh>
    <rPh sb="2" eb="4">
      <t>ショクイン</t>
    </rPh>
    <rPh sb="5" eb="7">
      <t>ドウヨウ</t>
    </rPh>
    <rPh sb="29" eb="31">
      <t>キュウリョウ</t>
    </rPh>
    <rPh sb="34" eb="36">
      <t>イカ</t>
    </rPh>
    <rPh sb="36" eb="37">
      <t>カク</t>
    </rPh>
    <rPh sb="37" eb="38">
      <t>シュ</t>
    </rPh>
    <rPh sb="38" eb="40">
      <t>テアテ</t>
    </rPh>
    <rPh sb="41" eb="43">
      <t>シキュウ</t>
    </rPh>
    <phoneticPr fontId="4"/>
  </si>
  <si>
    <t>会計年度任用職員（パートタイム）に対して、報酬（以下各種手当に相当する報酬含む）、期末手当、勤勉手当の支給ができること。
通勤手当、時間外勤務手当、休日勤務手当、夜間勤務手当及び宿日直手当に相当する報酬</t>
    <rPh sb="17" eb="18">
      <t>タイ</t>
    </rPh>
    <rPh sb="21" eb="23">
      <t>ホウシュウ</t>
    </rPh>
    <rPh sb="24" eb="26">
      <t>イカ</t>
    </rPh>
    <rPh sb="31" eb="33">
      <t>ソウトウ</t>
    </rPh>
    <rPh sb="35" eb="37">
      <t>ホウシュウ</t>
    </rPh>
    <rPh sb="37" eb="38">
      <t>フク</t>
    </rPh>
    <rPh sb="41" eb="43">
      <t>キマツ</t>
    </rPh>
    <rPh sb="43" eb="45">
      <t>テアテ</t>
    </rPh>
    <rPh sb="46" eb="50">
      <t>キンベンテアテ</t>
    </rPh>
    <phoneticPr fontId="4"/>
  </si>
  <si>
    <t>企業会計に属する会計年度任用職員に対して、給料及び以下各種手当の支給ができること。
通勤手当、時間外勤務手当、休日勤務手当、夜間勤務手当、期末手当、勤勉手当</t>
    <rPh sb="0" eb="4">
      <t>キギョウカイケイ</t>
    </rPh>
    <rPh sb="5" eb="6">
      <t>ゾク</t>
    </rPh>
    <rPh sb="8" eb="10">
      <t>カイケイ</t>
    </rPh>
    <rPh sb="17" eb="18">
      <t>タイ</t>
    </rPh>
    <rPh sb="21" eb="23">
      <t>キュウリョウ</t>
    </rPh>
    <rPh sb="23" eb="24">
      <t>オヨ</t>
    </rPh>
    <rPh sb="25" eb="27">
      <t>イカ</t>
    </rPh>
    <rPh sb="27" eb="29">
      <t>カクシュ</t>
    </rPh>
    <rPh sb="29" eb="31">
      <t>テアテ</t>
    </rPh>
    <rPh sb="32" eb="34">
      <t>シキュウ</t>
    </rPh>
    <rPh sb="69" eb="71">
      <t>キマツ</t>
    </rPh>
    <rPh sb="71" eb="73">
      <t>テアテ</t>
    </rPh>
    <rPh sb="74" eb="78">
      <t>キンベンテアテ</t>
    </rPh>
    <phoneticPr fontId="17"/>
  </si>
  <si>
    <t>企業会計に属する会計年度任用職員が、特定の日に特定の業務を行った場合に支給される回数に応じた手当に対応できること。また複数の手当を管理できること。</t>
    <rPh sb="0" eb="4">
      <t>キギョウカイケイ</t>
    </rPh>
    <rPh sb="5" eb="6">
      <t>ゾク</t>
    </rPh>
    <rPh sb="8" eb="10">
      <t>カイケイ</t>
    </rPh>
    <rPh sb="18" eb="20">
      <t>トクテイ</t>
    </rPh>
    <rPh sb="21" eb="22">
      <t>ヒ</t>
    </rPh>
    <rPh sb="23" eb="25">
      <t>トクテイ</t>
    </rPh>
    <rPh sb="26" eb="28">
      <t>ギョウム</t>
    </rPh>
    <rPh sb="29" eb="30">
      <t>オコナ</t>
    </rPh>
    <rPh sb="32" eb="34">
      <t>バアイ</t>
    </rPh>
    <rPh sb="35" eb="37">
      <t>シキュウ</t>
    </rPh>
    <rPh sb="40" eb="42">
      <t>カイスウ</t>
    </rPh>
    <rPh sb="43" eb="44">
      <t>オウ</t>
    </rPh>
    <rPh sb="46" eb="48">
      <t>テアテ</t>
    </rPh>
    <rPh sb="49" eb="51">
      <t>タイオウ</t>
    </rPh>
    <rPh sb="59" eb="61">
      <t>フクスウ</t>
    </rPh>
    <rPh sb="62" eb="64">
      <t>テアテ</t>
    </rPh>
    <rPh sb="65" eb="67">
      <t>カンリ</t>
    </rPh>
    <phoneticPr fontId="17"/>
  </si>
  <si>
    <t>会計年度任用職員（パートタイム）の日額者・時給者について、複数の所属から任用され、複数の所属から報酬等を支給されている場合に、まとめて支給ができること。</t>
    <rPh sb="17" eb="19">
      <t>ニチガク</t>
    </rPh>
    <rPh sb="19" eb="20">
      <t>シャ</t>
    </rPh>
    <rPh sb="21" eb="23">
      <t>ジキュウ</t>
    </rPh>
    <rPh sb="23" eb="24">
      <t>シャ</t>
    </rPh>
    <rPh sb="29" eb="31">
      <t>フクスウ</t>
    </rPh>
    <rPh sb="32" eb="34">
      <t>ショゾク</t>
    </rPh>
    <rPh sb="36" eb="38">
      <t>ニンヨウ</t>
    </rPh>
    <rPh sb="41" eb="43">
      <t>フクスウ</t>
    </rPh>
    <rPh sb="44" eb="46">
      <t>ショゾク</t>
    </rPh>
    <rPh sb="48" eb="50">
      <t>ホウシュウ</t>
    </rPh>
    <rPh sb="50" eb="51">
      <t>ナド</t>
    </rPh>
    <rPh sb="52" eb="54">
      <t>シキュウ</t>
    </rPh>
    <rPh sb="59" eb="61">
      <t>バアイ</t>
    </rPh>
    <rPh sb="67" eb="69">
      <t>シキュウ</t>
    </rPh>
    <phoneticPr fontId="6"/>
  </si>
  <si>
    <t>1つの任用に対し、実績払いについては複数科目が登録できること。</t>
    <rPh sb="3" eb="5">
      <t>ニンヨウ</t>
    </rPh>
    <rPh sb="6" eb="7">
      <t>タイ</t>
    </rPh>
    <rPh sb="9" eb="11">
      <t>ジッセキ</t>
    </rPh>
    <rPh sb="11" eb="12">
      <t>バラ</t>
    </rPh>
    <rPh sb="18" eb="20">
      <t>フクスウ</t>
    </rPh>
    <rPh sb="20" eb="22">
      <t>カモク</t>
    </rPh>
    <rPh sb="23" eb="25">
      <t>トウロク</t>
    </rPh>
    <phoneticPr fontId="4"/>
  </si>
  <si>
    <t>月額・日額・時給による報酬等計算ができること。</t>
    <rPh sb="0" eb="2">
      <t>ゲツガク</t>
    </rPh>
    <rPh sb="3" eb="5">
      <t>ニチガク</t>
    </rPh>
    <rPh sb="11" eb="14">
      <t>ホウシュウトウ</t>
    </rPh>
    <rPh sb="14" eb="16">
      <t>ケイサン</t>
    </rPh>
    <phoneticPr fontId="2"/>
  </si>
  <si>
    <t>月額者について、月途中の任用開始・終了、無給の休暇取得、欠勤、夏季休業中の取り扱いを踏まえた日割り計算が自動でできること。</t>
    <rPh sb="0" eb="2">
      <t>ゲツガク</t>
    </rPh>
    <rPh sb="2" eb="3">
      <t>シャ</t>
    </rPh>
    <rPh sb="8" eb="9">
      <t>ツキ</t>
    </rPh>
    <rPh sb="9" eb="11">
      <t>トチュウ</t>
    </rPh>
    <rPh sb="12" eb="14">
      <t>ニンヨウ</t>
    </rPh>
    <rPh sb="14" eb="16">
      <t>カイシ</t>
    </rPh>
    <rPh sb="17" eb="19">
      <t>シュウリョウ</t>
    </rPh>
    <rPh sb="20" eb="22">
      <t>ムキュウ</t>
    </rPh>
    <rPh sb="23" eb="25">
      <t>キュウカ</t>
    </rPh>
    <rPh sb="25" eb="27">
      <t>シュトク</t>
    </rPh>
    <rPh sb="28" eb="30">
      <t>ケッキン</t>
    </rPh>
    <rPh sb="31" eb="33">
      <t>カキ</t>
    </rPh>
    <rPh sb="33" eb="36">
      <t>キュウギョウチュウ</t>
    </rPh>
    <rPh sb="37" eb="38">
      <t>ト</t>
    </rPh>
    <rPh sb="39" eb="40">
      <t>アツカ</t>
    </rPh>
    <rPh sb="42" eb="43">
      <t>フ</t>
    </rPh>
    <rPh sb="46" eb="48">
      <t>ヒワ</t>
    </rPh>
    <rPh sb="49" eb="51">
      <t>ケイサン</t>
    </rPh>
    <rPh sb="52" eb="54">
      <t>ジドウ</t>
    </rPh>
    <phoneticPr fontId="4"/>
  </si>
  <si>
    <t>通勤方法の月途中の変更に対応した通勤手当の支給ができること。</t>
    <rPh sb="0" eb="2">
      <t>ツウキン</t>
    </rPh>
    <rPh sb="2" eb="4">
      <t>ホウホウ</t>
    </rPh>
    <rPh sb="5" eb="6">
      <t>ツキ</t>
    </rPh>
    <rPh sb="6" eb="8">
      <t>トチュウ</t>
    </rPh>
    <rPh sb="9" eb="11">
      <t>ヘンコウ</t>
    </rPh>
    <rPh sb="12" eb="14">
      <t>タイオウ</t>
    </rPh>
    <rPh sb="16" eb="18">
      <t>ツウキン</t>
    </rPh>
    <rPh sb="18" eb="20">
      <t>テアテ</t>
    </rPh>
    <rPh sb="21" eb="23">
      <t>シキュウ</t>
    </rPh>
    <phoneticPr fontId="4"/>
  </si>
  <si>
    <t>会計年度任用職員（パートタイム）について、勤務日数に応じた実績の回数払いによる通勤手当支給ができること。</t>
    <rPh sb="21" eb="23">
      <t>キンム</t>
    </rPh>
    <rPh sb="23" eb="25">
      <t>ニッスウ</t>
    </rPh>
    <rPh sb="26" eb="27">
      <t>オウ</t>
    </rPh>
    <rPh sb="29" eb="31">
      <t>ジッセキ</t>
    </rPh>
    <rPh sb="32" eb="34">
      <t>カイスウ</t>
    </rPh>
    <rPh sb="34" eb="35">
      <t>バラ</t>
    </rPh>
    <rPh sb="43" eb="45">
      <t>シキュウ</t>
    </rPh>
    <phoneticPr fontId="2"/>
  </si>
  <si>
    <t>一般職員と同様に、会計年度任用職員（フルタイム）のうち共済組合全適用者については、児童手当の支給ができること。</t>
    <phoneticPr fontId="17"/>
  </si>
  <si>
    <t>一般職員と同様に、会計年度任用職員の期末手当の支給についても、下記計算式による計算ができること。
　・支給額 = 期末手当基礎額 × 期別支給割合 × 在職期間割合</t>
    <rPh sb="0" eb="2">
      <t>イッパン</t>
    </rPh>
    <rPh sb="2" eb="4">
      <t>ショクイン</t>
    </rPh>
    <rPh sb="5" eb="7">
      <t>ドウヨウ</t>
    </rPh>
    <rPh sb="9" eb="11">
      <t>カイケイ</t>
    </rPh>
    <rPh sb="11" eb="13">
      <t>ネンド</t>
    </rPh>
    <rPh sb="13" eb="15">
      <t>ニンヨウ</t>
    </rPh>
    <rPh sb="15" eb="17">
      <t>ショクイン</t>
    </rPh>
    <rPh sb="18" eb="20">
      <t>キマツ</t>
    </rPh>
    <rPh sb="20" eb="22">
      <t>テアテ</t>
    </rPh>
    <rPh sb="23" eb="25">
      <t>シキュウ</t>
    </rPh>
    <rPh sb="31" eb="33">
      <t>カキ</t>
    </rPh>
    <rPh sb="33" eb="35">
      <t>ケイサン</t>
    </rPh>
    <rPh sb="35" eb="36">
      <t>シキ</t>
    </rPh>
    <rPh sb="39" eb="41">
      <t>ケイサン</t>
    </rPh>
    <rPh sb="51" eb="54">
      <t>シキュウガク</t>
    </rPh>
    <rPh sb="57" eb="59">
      <t>キマツ</t>
    </rPh>
    <rPh sb="59" eb="61">
      <t>テアテ</t>
    </rPh>
    <rPh sb="61" eb="63">
      <t>キソ</t>
    </rPh>
    <rPh sb="63" eb="64">
      <t>ガク</t>
    </rPh>
    <rPh sb="67" eb="68">
      <t>キ</t>
    </rPh>
    <rPh sb="68" eb="69">
      <t>ベツ</t>
    </rPh>
    <rPh sb="69" eb="71">
      <t>シキュウ</t>
    </rPh>
    <rPh sb="71" eb="73">
      <t>ワリアイ</t>
    </rPh>
    <rPh sb="76" eb="78">
      <t>ザイショク</t>
    </rPh>
    <rPh sb="78" eb="80">
      <t>キカン</t>
    </rPh>
    <rPh sb="80" eb="82">
      <t>ワリアイ</t>
    </rPh>
    <phoneticPr fontId="4"/>
  </si>
  <si>
    <t>一般職員と同様に、会計年度任用職員の勤勉手当の支給についても、下記計算式による計算ができること。
　・支給額 = 勤勉手当基礎額 × 成績率　×　勤勉期間率</t>
    <rPh sb="0" eb="2">
      <t>イッパン</t>
    </rPh>
    <rPh sb="2" eb="4">
      <t>ショクイン</t>
    </rPh>
    <rPh sb="5" eb="7">
      <t>ドウヨウ</t>
    </rPh>
    <rPh sb="9" eb="11">
      <t>カイケイ</t>
    </rPh>
    <rPh sb="11" eb="13">
      <t>ネンド</t>
    </rPh>
    <rPh sb="13" eb="15">
      <t>ニンヨウ</t>
    </rPh>
    <rPh sb="15" eb="17">
      <t>ショクイン</t>
    </rPh>
    <rPh sb="18" eb="20">
      <t>キンベン</t>
    </rPh>
    <rPh sb="20" eb="22">
      <t>テアテ</t>
    </rPh>
    <rPh sb="23" eb="25">
      <t>シキュウ</t>
    </rPh>
    <rPh sb="31" eb="33">
      <t>カキ</t>
    </rPh>
    <rPh sb="33" eb="35">
      <t>ケイサン</t>
    </rPh>
    <rPh sb="35" eb="36">
      <t>シキ</t>
    </rPh>
    <rPh sb="39" eb="41">
      <t>ケイサン</t>
    </rPh>
    <rPh sb="51" eb="54">
      <t>シキュウガク</t>
    </rPh>
    <rPh sb="57" eb="59">
      <t>キンベン</t>
    </rPh>
    <rPh sb="59" eb="61">
      <t>テアテ</t>
    </rPh>
    <rPh sb="61" eb="63">
      <t>キソ</t>
    </rPh>
    <rPh sb="63" eb="64">
      <t>ガク</t>
    </rPh>
    <phoneticPr fontId="4"/>
  </si>
  <si>
    <t>一般職員と同様に、会計年度任用職員（フルタイム）においても給料および給料をもとに計算する各種手当について、育児短時間勤務や部分休業による給料の減額対応ができること。</t>
    <rPh sb="34" eb="36">
      <t>キュウリョウ</t>
    </rPh>
    <rPh sb="40" eb="42">
      <t>ケイサン</t>
    </rPh>
    <rPh sb="44" eb="46">
      <t>カクシュ</t>
    </rPh>
    <rPh sb="46" eb="48">
      <t>テアテ</t>
    </rPh>
    <rPh sb="53" eb="55">
      <t>イクジ</t>
    </rPh>
    <rPh sb="55" eb="56">
      <t>タン</t>
    </rPh>
    <rPh sb="56" eb="58">
      <t>ジカン</t>
    </rPh>
    <rPh sb="58" eb="60">
      <t>キンム</t>
    </rPh>
    <rPh sb="61" eb="63">
      <t>ブブン</t>
    </rPh>
    <rPh sb="63" eb="65">
      <t>キュウギョウ</t>
    </rPh>
    <rPh sb="68" eb="70">
      <t>キュウリョウ</t>
    </rPh>
    <rPh sb="71" eb="73">
      <t>ゲンガク</t>
    </rPh>
    <rPh sb="73" eb="75">
      <t>タイオウ</t>
    </rPh>
    <phoneticPr fontId="4"/>
  </si>
  <si>
    <t>一般職員と同様に、会計年度任用職員においても、給料（報酬）・手当の追給返納計算は支給データを保有している期間であれば遡り計算ができること。</t>
    <rPh sb="23" eb="25">
      <t>キュウリョウ</t>
    </rPh>
    <rPh sb="26" eb="28">
      <t>ホウシュウ</t>
    </rPh>
    <rPh sb="30" eb="32">
      <t>テア</t>
    </rPh>
    <rPh sb="33" eb="34">
      <t>ツイ</t>
    </rPh>
    <rPh sb="34" eb="35">
      <t>キュウ</t>
    </rPh>
    <rPh sb="35" eb="36">
      <t>カエ</t>
    </rPh>
    <rPh sb="36" eb="37">
      <t>ノウヒン</t>
    </rPh>
    <rPh sb="37" eb="39">
      <t>ケイサン</t>
    </rPh>
    <rPh sb="40" eb="42">
      <t>シキュウ</t>
    </rPh>
    <rPh sb="46" eb="48">
      <t>ホユウ</t>
    </rPh>
    <rPh sb="52" eb="54">
      <t>キカン</t>
    </rPh>
    <rPh sb="58" eb="59">
      <t>サカノボ</t>
    </rPh>
    <rPh sb="60" eb="62">
      <t>ケイサン</t>
    </rPh>
    <phoneticPr fontId="8"/>
  </si>
  <si>
    <t>賞与の計算ができること。また賞与の有無を設定できること。</t>
    <rPh sb="0" eb="2">
      <t>ショウヨ</t>
    </rPh>
    <rPh sb="3" eb="5">
      <t>ケイサン</t>
    </rPh>
    <rPh sb="14" eb="16">
      <t>ショウヨ</t>
    </rPh>
    <rPh sb="17" eb="19">
      <t>ウム</t>
    </rPh>
    <rPh sb="20" eb="22">
      <t>セッテイ</t>
    </rPh>
    <phoneticPr fontId="8"/>
  </si>
  <si>
    <t>賞与の支給対象者について、画面からの個人登録のみではなく対象者の一括取込ができること。</t>
    <rPh sb="0" eb="2">
      <t>ショウヨ</t>
    </rPh>
    <rPh sb="3" eb="5">
      <t>シキュウ</t>
    </rPh>
    <rPh sb="5" eb="7">
      <t>タイショウ</t>
    </rPh>
    <rPh sb="7" eb="8">
      <t>シャ</t>
    </rPh>
    <rPh sb="13" eb="15">
      <t>ガメン</t>
    </rPh>
    <rPh sb="18" eb="20">
      <t>コジン</t>
    </rPh>
    <rPh sb="20" eb="22">
      <t>トウロク</t>
    </rPh>
    <rPh sb="28" eb="31">
      <t>タイショウシャ</t>
    </rPh>
    <rPh sb="32" eb="34">
      <t>イッカツ</t>
    </rPh>
    <rPh sb="34" eb="36">
      <t>トリコミ</t>
    </rPh>
    <phoneticPr fontId="8"/>
  </si>
  <si>
    <t>年末調整時、臨時的な雇用者に対しても、源泉徴収票の印刷等ができること。</t>
    <rPh sb="6" eb="8">
      <t>リンジ</t>
    </rPh>
    <rPh sb="8" eb="9">
      <t>テキ</t>
    </rPh>
    <rPh sb="10" eb="12">
      <t>コヨウ</t>
    </rPh>
    <rPh sb="12" eb="13">
      <t>シャ</t>
    </rPh>
    <rPh sb="14" eb="15">
      <t>タイ</t>
    </rPh>
    <rPh sb="19" eb="24">
      <t>ゲンセンチョウシュウヒョウ</t>
    </rPh>
    <rPh sb="25" eb="27">
      <t>インサツ</t>
    </rPh>
    <rPh sb="27" eb="28">
      <t>トウ</t>
    </rPh>
    <phoneticPr fontId="8"/>
  </si>
  <si>
    <t>一般職員と支給日が違う場合の対応ができること。</t>
    <rPh sb="0" eb="2">
      <t>イッパン</t>
    </rPh>
    <rPh sb="2" eb="4">
      <t>ショクイン</t>
    </rPh>
    <rPh sb="5" eb="7">
      <t>シキュウ</t>
    </rPh>
    <rPh sb="7" eb="8">
      <t>ヒ</t>
    </rPh>
    <rPh sb="9" eb="10">
      <t>チガ</t>
    </rPh>
    <rPh sb="11" eb="13">
      <t>バアイ</t>
    </rPh>
    <rPh sb="14" eb="16">
      <t>タイオウ</t>
    </rPh>
    <phoneticPr fontId="8"/>
  </si>
  <si>
    <t>一部の会計年度任用職員に支給される年末・年始手当（12/29から翌年1/3までの間、勤務した回数により支給される手当）に対応できること。</t>
    <rPh sb="0" eb="2">
      <t>イチブ</t>
    </rPh>
    <rPh sb="3" eb="5">
      <t>カイケイ</t>
    </rPh>
    <rPh sb="12" eb="14">
      <t>シキュウ</t>
    </rPh>
    <phoneticPr fontId="31"/>
  </si>
  <si>
    <t>報酬等の例月計算（控除、減額、負担金計算等を含む）が簡単に実行できること。</t>
    <rPh sb="0" eb="3">
      <t>ホウシュウトウ</t>
    </rPh>
    <rPh sb="4" eb="6">
      <t>レイゲツ</t>
    </rPh>
    <rPh sb="6" eb="8">
      <t>ケイサン</t>
    </rPh>
    <rPh sb="9" eb="11">
      <t>コウジョ</t>
    </rPh>
    <rPh sb="12" eb="14">
      <t>ゲンガク</t>
    </rPh>
    <rPh sb="15" eb="18">
      <t>フタンキン</t>
    </rPh>
    <rPh sb="18" eb="20">
      <t>ケイサン</t>
    </rPh>
    <rPh sb="20" eb="21">
      <t>トウ</t>
    </rPh>
    <rPh sb="22" eb="23">
      <t>フク</t>
    </rPh>
    <rPh sb="26" eb="28">
      <t>カンタン</t>
    </rPh>
    <rPh sb="29" eb="31">
      <t>ジッコウ</t>
    </rPh>
    <phoneticPr fontId="2"/>
  </si>
  <si>
    <t>企業会計部門等、一部の会計年度任用職員には、報酬ではなく給料が支給できること。</t>
    <rPh sb="0" eb="2">
      <t>キギョウ</t>
    </rPh>
    <rPh sb="2" eb="4">
      <t>カイケイ</t>
    </rPh>
    <rPh sb="4" eb="6">
      <t>ブモン</t>
    </rPh>
    <rPh sb="6" eb="7">
      <t>トウ</t>
    </rPh>
    <rPh sb="8" eb="10">
      <t>イチブ</t>
    </rPh>
    <rPh sb="11" eb="15">
      <t>カイケイネンド</t>
    </rPh>
    <rPh sb="15" eb="19">
      <t>ニンヨウショクイン</t>
    </rPh>
    <rPh sb="22" eb="24">
      <t>ホウシュウ</t>
    </rPh>
    <rPh sb="28" eb="30">
      <t>キュウリョウ</t>
    </rPh>
    <rPh sb="31" eb="33">
      <t>シキュウ</t>
    </rPh>
    <phoneticPr fontId="2"/>
  </si>
  <si>
    <t>共済費計算について以下が可能であること。
・採用月に支給の無い翌月払い職員は翌月に掛金の2か月徴収ができること。（4月採用の翌月払い職員は5月で4、5月分の掛金を徴収）また、負担金は翌月払い職員の採用月に関わらず、当月納付として計算が出来ること。（4月採用の翌月払い職員の負担金は4月に計算し納付）
・育休、産休、病休等における共済費停止・免除の制御ができること。
・育休、産休による負担金免除は、以下の2パターン何れにも対応可能であること。
　1全職員の満額－育休者の免除分
　2育休者を除く職員に係る負担金＋育休者に係る負担金
・共済費(納付額)との誤差を特定の科目に上乗せすることができること。また、特定科目については画面指定により変更が可能であること。
・追加負担金の計算ができること。</t>
    <rPh sb="0" eb="2">
      <t>キョウサイ</t>
    </rPh>
    <rPh sb="2" eb="3">
      <t>ヒ</t>
    </rPh>
    <rPh sb="3" eb="5">
      <t>ケイサン</t>
    </rPh>
    <rPh sb="9" eb="11">
      <t>イカ</t>
    </rPh>
    <rPh sb="12" eb="14">
      <t>カノウ</t>
    </rPh>
    <rPh sb="26" eb="28">
      <t>シキュウ</t>
    </rPh>
    <rPh sb="29" eb="30">
      <t>ナ</t>
    </rPh>
    <rPh sb="31" eb="33">
      <t>ヨクゲツ</t>
    </rPh>
    <rPh sb="33" eb="34">
      <t>バラ</t>
    </rPh>
    <rPh sb="35" eb="37">
      <t>ショクイン</t>
    </rPh>
    <rPh sb="38" eb="40">
      <t>ヨクゲツ</t>
    </rPh>
    <rPh sb="46" eb="47">
      <t>ゲツ</t>
    </rPh>
    <rPh sb="47" eb="49">
      <t>チョウシュウ</t>
    </rPh>
    <rPh sb="70" eb="71">
      <t>ガツ</t>
    </rPh>
    <rPh sb="75" eb="76">
      <t>ガツ</t>
    </rPh>
    <rPh sb="76" eb="77">
      <t>ブン</t>
    </rPh>
    <rPh sb="81" eb="83">
      <t>チョウシュウ</t>
    </rPh>
    <phoneticPr fontId="2"/>
  </si>
  <si>
    <t>社会保険の計算について以下が可能であること。
・当月払い職員に対する保険料の当月徴収／翌月徴収
・翌月徴収の場合は、退職時に2か月分徴収（3月末退職であれば3月に2、3月分を徴収）</t>
    <rPh sb="0" eb="2">
      <t>シャカイ</t>
    </rPh>
    <rPh sb="2" eb="4">
      <t>ホケン</t>
    </rPh>
    <rPh sb="5" eb="7">
      <t>ケイサン</t>
    </rPh>
    <rPh sb="11" eb="13">
      <t>イカ</t>
    </rPh>
    <rPh sb="14" eb="16">
      <t>カノウ</t>
    </rPh>
    <rPh sb="24" eb="26">
      <t>トウゲツ</t>
    </rPh>
    <rPh sb="26" eb="27">
      <t>バラ</t>
    </rPh>
    <rPh sb="28" eb="30">
      <t>ショクイン</t>
    </rPh>
    <rPh sb="31" eb="32">
      <t>タイ</t>
    </rPh>
    <rPh sb="34" eb="37">
      <t>ホケンリョウ</t>
    </rPh>
    <rPh sb="38" eb="40">
      <t>トウゲツ</t>
    </rPh>
    <rPh sb="40" eb="42">
      <t>チョウシュウ</t>
    </rPh>
    <rPh sb="43" eb="45">
      <t>ヨクゲツ</t>
    </rPh>
    <rPh sb="45" eb="47">
      <t>チョウシュウ</t>
    </rPh>
    <rPh sb="49" eb="51">
      <t>ヨクゲツ</t>
    </rPh>
    <rPh sb="51" eb="53">
      <t>チョウシュウ</t>
    </rPh>
    <rPh sb="54" eb="56">
      <t>バアイ</t>
    </rPh>
    <rPh sb="58" eb="61">
      <t>タイショクジ</t>
    </rPh>
    <rPh sb="65" eb="66">
      <t>ブン</t>
    </rPh>
    <rPh sb="66" eb="68">
      <t>チョウシュウ</t>
    </rPh>
    <rPh sb="70" eb="72">
      <t>ガツマツ</t>
    </rPh>
    <rPh sb="72" eb="74">
      <t>タイショク</t>
    </rPh>
    <rPh sb="79" eb="80">
      <t>ガツ</t>
    </rPh>
    <rPh sb="84" eb="85">
      <t>ガツ</t>
    </rPh>
    <rPh sb="85" eb="86">
      <t>ブン</t>
    </rPh>
    <rPh sb="87" eb="89">
      <t>チョウシュウ</t>
    </rPh>
    <phoneticPr fontId="2"/>
  </si>
  <si>
    <t>報酬計算等</t>
    <rPh sb="0" eb="4">
      <t>ホウシュウケイサン</t>
    </rPh>
    <rPh sb="4" eb="5">
      <t>トウ</t>
    </rPh>
    <phoneticPr fontId="17"/>
  </si>
  <si>
    <t>例月給与計算後に振り込み口座情報をもとに給与振込みデータを簡単に作成できること</t>
    <rPh sb="0" eb="2">
      <t>レイゲツ</t>
    </rPh>
    <rPh sb="2" eb="3">
      <t>キュウ</t>
    </rPh>
    <rPh sb="3" eb="4">
      <t>ヨ</t>
    </rPh>
    <rPh sb="4" eb="6">
      <t>ケイサン</t>
    </rPh>
    <rPh sb="6" eb="7">
      <t>ゴ</t>
    </rPh>
    <rPh sb="8" eb="9">
      <t>フ</t>
    </rPh>
    <rPh sb="10" eb="11">
      <t>コ</t>
    </rPh>
    <rPh sb="12" eb="14">
      <t>コウザ</t>
    </rPh>
    <rPh sb="14" eb="16">
      <t>ジョウホウ</t>
    </rPh>
    <rPh sb="20" eb="21">
      <t>キュウ</t>
    </rPh>
    <rPh sb="21" eb="22">
      <t>ヨ</t>
    </rPh>
    <rPh sb="22" eb="24">
      <t>フリコ</t>
    </rPh>
    <rPh sb="29" eb="31">
      <t>カンタン</t>
    </rPh>
    <rPh sb="32" eb="34">
      <t>サクセイ</t>
    </rPh>
    <phoneticPr fontId="2"/>
  </si>
  <si>
    <t>例月計算の確定を行わずに翌月の処理を行った場合には、チェックがかかること</t>
    <rPh sb="2" eb="4">
      <t>ケイサン</t>
    </rPh>
    <rPh sb="5" eb="7">
      <t>カクテイ</t>
    </rPh>
    <rPh sb="8" eb="9">
      <t>オコナ</t>
    </rPh>
    <rPh sb="12" eb="14">
      <t>ヨクゲツ</t>
    </rPh>
    <rPh sb="15" eb="17">
      <t>ショリ</t>
    </rPh>
    <rPh sb="18" eb="19">
      <t>オコナ</t>
    </rPh>
    <rPh sb="21" eb="23">
      <t>バアイ</t>
    </rPh>
    <phoneticPr fontId="2"/>
  </si>
  <si>
    <t>特別職非常勤職員・会計年度パートタイム職員は、雇用区分ごとまたは補職ごとに異なる費目・節・細節・細々節で支出ができること。</t>
    <rPh sb="0" eb="2">
      <t>トクベツ</t>
    </rPh>
    <rPh sb="2" eb="3">
      <t>ショク</t>
    </rPh>
    <rPh sb="3" eb="6">
      <t>ヒジョウキン</t>
    </rPh>
    <rPh sb="6" eb="8">
      <t>ショクイン</t>
    </rPh>
    <rPh sb="23" eb="25">
      <t>コヨウ</t>
    </rPh>
    <rPh sb="25" eb="27">
      <t>クブン</t>
    </rPh>
    <rPh sb="32" eb="34">
      <t>ホショク</t>
    </rPh>
    <rPh sb="40" eb="42">
      <t>ヒモク</t>
    </rPh>
    <rPh sb="52" eb="54">
      <t>シシュツ</t>
    </rPh>
    <phoneticPr fontId="2"/>
  </si>
  <si>
    <t>期末勤勉手当の支給率等について正規職員と同様に画面から簡単に設定及び保守が行えること</t>
    <rPh sb="0" eb="6">
      <t>キマツキンベンテアテ</t>
    </rPh>
    <rPh sb="7" eb="9">
      <t>シキュウ</t>
    </rPh>
    <rPh sb="9" eb="10">
      <t>リツ</t>
    </rPh>
    <rPh sb="10" eb="11">
      <t>トウ</t>
    </rPh>
    <rPh sb="15" eb="19">
      <t>セイキショクイン</t>
    </rPh>
    <rPh sb="20" eb="22">
      <t>ドウヨウ</t>
    </rPh>
    <rPh sb="23" eb="25">
      <t>ガメン</t>
    </rPh>
    <rPh sb="27" eb="29">
      <t>カンタン</t>
    </rPh>
    <rPh sb="30" eb="32">
      <t>セッテイ</t>
    </rPh>
    <rPh sb="32" eb="33">
      <t>オヨ</t>
    </rPh>
    <rPh sb="34" eb="36">
      <t>ホシュ</t>
    </rPh>
    <rPh sb="37" eb="38">
      <t>オコナ</t>
    </rPh>
    <phoneticPr fontId="2"/>
  </si>
  <si>
    <t>会計年度パートタイム職員に期末勤勉手当が支給できること</t>
    <rPh sb="0" eb="2">
      <t>カイケイ</t>
    </rPh>
    <rPh sb="2" eb="4">
      <t>ネンド</t>
    </rPh>
    <rPh sb="10" eb="12">
      <t>ショクイン</t>
    </rPh>
    <rPh sb="13" eb="15">
      <t>キマツ</t>
    </rPh>
    <rPh sb="15" eb="17">
      <t>キンベン</t>
    </rPh>
    <rPh sb="17" eb="19">
      <t>テアテ</t>
    </rPh>
    <rPh sb="20" eb="22">
      <t>シキュウ</t>
    </rPh>
    <phoneticPr fontId="5"/>
  </si>
  <si>
    <t>会計年度パートタイム職員の期末勤勉手当の算定基礎となる実勤務日数が管理できること</t>
    <rPh sb="0" eb="2">
      <t>カイケイ</t>
    </rPh>
    <rPh sb="2" eb="4">
      <t>ネンド</t>
    </rPh>
    <rPh sb="10" eb="12">
      <t>ショクイン</t>
    </rPh>
    <rPh sb="13" eb="15">
      <t>キマツ</t>
    </rPh>
    <rPh sb="15" eb="17">
      <t>キンベン</t>
    </rPh>
    <rPh sb="17" eb="19">
      <t>テアテ</t>
    </rPh>
    <rPh sb="20" eb="22">
      <t>サンテイ</t>
    </rPh>
    <rPh sb="22" eb="24">
      <t>キソ</t>
    </rPh>
    <rPh sb="27" eb="28">
      <t>ジツ</t>
    </rPh>
    <rPh sb="28" eb="30">
      <t>キンム</t>
    </rPh>
    <rPh sb="30" eb="32">
      <t>ニッスウ</t>
    </rPh>
    <rPh sb="33" eb="35">
      <t>カンリ</t>
    </rPh>
    <phoneticPr fontId="5"/>
  </si>
  <si>
    <t>会計年度パートタイム職員の期末勤勉手当算定において、複数雇用職員は、それぞれで期間算定し、それぞれで計算ができること。</t>
    <rPh sb="15" eb="17">
      <t>キンベン</t>
    </rPh>
    <phoneticPr fontId="2"/>
  </si>
  <si>
    <t>会計年度パートタイム職員は、臨時職員と異なる費目・節・細節・細々節で支出ができること</t>
    <rPh sb="14" eb="16">
      <t>リンジ</t>
    </rPh>
    <rPh sb="16" eb="18">
      <t>ショクイン</t>
    </rPh>
    <rPh sb="22" eb="24">
      <t>ヒモク</t>
    </rPh>
    <rPh sb="34" eb="36">
      <t>シシュツ</t>
    </rPh>
    <phoneticPr fontId="2"/>
  </si>
  <si>
    <t>自動算出した任用期間、休業期間、基礎額、期間率等の根拠資料を出力できること。</t>
    <rPh sb="6" eb="10">
      <t>ニンヨウキカン</t>
    </rPh>
    <rPh sb="11" eb="15">
      <t>キュウギョウキカン</t>
    </rPh>
    <rPh sb="16" eb="18">
      <t>キソ</t>
    </rPh>
    <rPh sb="18" eb="19">
      <t>ガク</t>
    </rPh>
    <rPh sb="20" eb="22">
      <t>キカン</t>
    </rPh>
    <rPh sb="22" eb="23">
      <t>リツ</t>
    </rPh>
    <rPh sb="23" eb="24">
      <t>トウ</t>
    </rPh>
    <rPh sb="30" eb="32">
      <t>シュツリョク</t>
    </rPh>
    <phoneticPr fontId="2"/>
  </si>
  <si>
    <t>勤勉成績情報を出力及び取り込みを行う機能を有すること。</t>
    <rPh sb="0" eb="2">
      <t>キンベン</t>
    </rPh>
    <rPh sb="2" eb="4">
      <t>セイセキ</t>
    </rPh>
    <rPh sb="4" eb="6">
      <t>ジョウホウ</t>
    </rPh>
    <rPh sb="7" eb="9">
      <t>シュツリョク</t>
    </rPh>
    <rPh sb="9" eb="10">
      <t>オヨ</t>
    </rPh>
    <rPh sb="11" eb="12">
      <t>ト</t>
    </rPh>
    <rPh sb="13" eb="14">
      <t>コ</t>
    </rPh>
    <rPh sb="16" eb="17">
      <t>オコナ</t>
    </rPh>
    <rPh sb="18" eb="20">
      <t>キノウ</t>
    </rPh>
    <rPh sb="21" eb="22">
      <t>ユウ</t>
    </rPh>
    <phoneticPr fontId="2"/>
  </si>
  <si>
    <t>勤勉手当計算対象となる職員に勤勉成績率区分をデフォルト値で一括設定可能であること。また前回の期末勤勉手当計算時の勤勉成績を引継ぐことが可能であること。</t>
    <phoneticPr fontId="17"/>
  </si>
  <si>
    <t>勤勉成績入力の職員分類を職種・職位・補職の条件で行えること。</t>
    <rPh sb="0" eb="2">
      <t>キンベン</t>
    </rPh>
    <rPh sb="2" eb="4">
      <t>セイセキ</t>
    </rPh>
    <rPh sb="4" eb="6">
      <t>ニュウリョク</t>
    </rPh>
    <rPh sb="7" eb="9">
      <t>ショクイン</t>
    </rPh>
    <rPh sb="9" eb="11">
      <t>ブンルイ</t>
    </rPh>
    <rPh sb="12" eb="14">
      <t>ショクシュ</t>
    </rPh>
    <rPh sb="15" eb="17">
      <t>ショクイ</t>
    </rPh>
    <rPh sb="18" eb="20">
      <t>ホショク</t>
    </rPh>
    <rPh sb="21" eb="23">
      <t>ジョウケン</t>
    </rPh>
    <rPh sb="24" eb="25">
      <t>オコナ</t>
    </rPh>
    <phoneticPr fontId="2"/>
  </si>
  <si>
    <t>戻入額など追給戻入の一部を相殺以外の方式で精算可能であること。</t>
    <rPh sb="0" eb="2">
      <t>レイニュウ</t>
    </rPh>
    <rPh sb="2" eb="3">
      <t>ガク</t>
    </rPh>
    <rPh sb="5" eb="9">
      <t>ツイキュウレイニュウ</t>
    </rPh>
    <rPh sb="10" eb="12">
      <t>イチブ</t>
    </rPh>
    <rPh sb="13" eb="15">
      <t>ソウサイ</t>
    </rPh>
    <rPh sb="15" eb="17">
      <t>イガイ</t>
    </rPh>
    <rPh sb="18" eb="20">
      <t>ホウシキ</t>
    </rPh>
    <rPh sb="21" eb="23">
      <t>セイサン</t>
    </rPh>
    <rPh sb="23" eb="25">
      <t>カノウ</t>
    </rPh>
    <phoneticPr fontId="2"/>
  </si>
  <si>
    <t>追給戻入を行わない項目を設定できること。</t>
    <rPh sb="0" eb="2">
      <t>ツイキュウ</t>
    </rPh>
    <rPh sb="2" eb="4">
      <t>レイニュウ</t>
    </rPh>
    <rPh sb="5" eb="6">
      <t>オコナ</t>
    </rPh>
    <rPh sb="9" eb="11">
      <t>コウモク</t>
    </rPh>
    <rPh sb="12" eb="14">
      <t>セッテイ</t>
    </rPh>
    <phoneticPr fontId="2"/>
  </si>
  <si>
    <t>過去の基礎情報を修正することにより自動で追給戻入額を計算できること</t>
    <rPh sb="0" eb="2">
      <t>カコ</t>
    </rPh>
    <rPh sb="3" eb="5">
      <t>キソ</t>
    </rPh>
    <rPh sb="5" eb="7">
      <t>ジョウホウ</t>
    </rPh>
    <rPh sb="8" eb="10">
      <t>シュウセイ</t>
    </rPh>
    <rPh sb="17" eb="19">
      <t>ジドウ</t>
    </rPh>
    <rPh sb="20" eb="22">
      <t>ツイキュウ</t>
    </rPh>
    <rPh sb="22" eb="24">
      <t>レイニュウ</t>
    </rPh>
    <rPh sb="24" eb="25">
      <t>ガク</t>
    </rPh>
    <rPh sb="26" eb="28">
      <t>ケイサン</t>
    </rPh>
    <phoneticPr fontId="2"/>
  </si>
  <si>
    <t>誤支給時点の費目・節・細節・細々節もしくは、精算時点の最新費目・節・細節・細々節のどちらでも精算可能であること</t>
    <rPh sb="0" eb="1">
      <t>アヤマ</t>
    </rPh>
    <rPh sb="1" eb="3">
      <t>シキュウ</t>
    </rPh>
    <rPh sb="3" eb="5">
      <t>ジテン</t>
    </rPh>
    <rPh sb="6" eb="8">
      <t>ヒモク</t>
    </rPh>
    <rPh sb="22" eb="24">
      <t>セイサン</t>
    </rPh>
    <rPh sb="24" eb="26">
      <t>ジテン</t>
    </rPh>
    <rPh sb="27" eb="29">
      <t>サイシン</t>
    </rPh>
    <rPh sb="29" eb="31">
      <t>ヒモク</t>
    </rPh>
    <rPh sb="46" eb="48">
      <t>セイサン</t>
    </rPh>
    <rPh sb="48" eb="50">
      <t>カノウ</t>
    </rPh>
    <phoneticPr fontId="2"/>
  </si>
  <si>
    <t>単価、通勤手当の遡り改定による差額支給ができること</t>
    <rPh sb="0" eb="2">
      <t>タンカ</t>
    </rPh>
    <rPh sb="3" eb="5">
      <t>ツウキン</t>
    </rPh>
    <rPh sb="5" eb="7">
      <t>テアテ</t>
    </rPh>
    <rPh sb="8" eb="9">
      <t>サカノボ</t>
    </rPh>
    <rPh sb="10" eb="12">
      <t>カイテイ</t>
    </rPh>
    <rPh sb="15" eb="17">
      <t>サガク</t>
    </rPh>
    <rPh sb="17" eb="19">
      <t>シキュウ</t>
    </rPh>
    <phoneticPr fontId="5"/>
  </si>
  <si>
    <t>退職者を改定差額の支給対象外とできること</t>
    <rPh sb="0" eb="2">
      <t>タイショク</t>
    </rPh>
    <rPh sb="2" eb="3">
      <t>シャ</t>
    </rPh>
    <rPh sb="4" eb="6">
      <t>カイテイ</t>
    </rPh>
    <rPh sb="6" eb="8">
      <t>サガク</t>
    </rPh>
    <rPh sb="9" eb="11">
      <t>シキュウ</t>
    </rPh>
    <rPh sb="11" eb="13">
      <t>タイショウ</t>
    </rPh>
    <rPh sb="13" eb="14">
      <t>ガイ</t>
    </rPh>
    <phoneticPr fontId="5"/>
  </si>
  <si>
    <t>単価の遡り改定による期末手当の差額支給に伴う、共済・社保の事業主負担金の差額を計算できること</t>
    <rPh sb="0" eb="2">
      <t>タンカ</t>
    </rPh>
    <rPh sb="3" eb="4">
      <t>サカノボ</t>
    </rPh>
    <rPh sb="5" eb="7">
      <t>カイテイ</t>
    </rPh>
    <rPh sb="10" eb="12">
      <t>キマツ</t>
    </rPh>
    <rPh sb="12" eb="14">
      <t>テアテ</t>
    </rPh>
    <rPh sb="15" eb="17">
      <t>サガク</t>
    </rPh>
    <rPh sb="17" eb="19">
      <t>シキュウ</t>
    </rPh>
    <rPh sb="20" eb="21">
      <t>トモナ</t>
    </rPh>
    <rPh sb="23" eb="25">
      <t>キョウサイ</t>
    </rPh>
    <rPh sb="26" eb="28">
      <t>シャホ</t>
    </rPh>
    <rPh sb="29" eb="32">
      <t>ジギョウヌシ</t>
    </rPh>
    <rPh sb="32" eb="34">
      <t>フタン</t>
    </rPh>
    <rPh sb="34" eb="35">
      <t>キン</t>
    </rPh>
    <rPh sb="36" eb="38">
      <t>サガク</t>
    </rPh>
    <rPh sb="39" eb="41">
      <t>ケイサン</t>
    </rPh>
    <phoneticPr fontId="5"/>
  </si>
  <si>
    <t>職員に改定後の給料を通知できること（給与明細書の備考欄へ記載）</t>
    <rPh sb="0" eb="2">
      <t>ショクイン</t>
    </rPh>
    <rPh sb="3" eb="5">
      <t>カイテイ</t>
    </rPh>
    <rPh sb="5" eb="6">
      <t>ゴ</t>
    </rPh>
    <rPh sb="7" eb="9">
      <t>キュウリョウ</t>
    </rPh>
    <rPh sb="10" eb="12">
      <t>ツウチ</t>
    </rPh>
    <rPh sb="18" eb="20">
      <t>キュウヨ</t>
    </rPh>
    <rPh sb="20" eb="23">
      <t>メイサイショ</t>
    </rPh>
    <rPh sb="24" eb="26">
      <t>ビコウ</t>
    </rPh>
    <rPh sb="26" eb="27">
      <t>ラン</t>
    </rPh>
    <rPh sb="28" eb="30">
      <t>キサイ</t>
    </rPh>
    <phoneticPr fontId="2"/>
  </si>
  <si>
    <t>個人・雇用毎且つ手当ごとに差額の内容が確認できること</t>
    <rPh sb="0" eb="2">
      <t>コジン</t>
    </rPh>
    <rPh sb="3" eb="5">
      <t>コヨウ</t>
    </rPh>
    <rPh sb="5" eb="6">
      <t>マイ</t>
    </rPh>
    <rPh sb="6" eb="7">
      <t>カ</t>
    </rPh>
    <rPh sb="8" eb="10">
      <t>テアテ</t>
    </rPh>
    <rPh sb="13" eb="15">
      <t>サガク</t>
    </rPh>
    <rPh sb="16" eb="18">
      <t>ナイヨウ</t>
    </rPh>
    <rPh sb="19" eb="21">
      <t>カクニン</t>
    </rPh>
    <phoneticPr fontId="2"/>
  </si>
  <si>
    <t>随時支払情報の登録が行えること</t>
    <rPh sb="0" eb="2">
      <t>ズイジ</t>
    </rPh>
    <rPh sb="2" eb="4">
      <t>シハラ</t>
    </rPh>
    <rPh sb="4" eb="6">
      <t>ジョウホウ</t>
    </rPh>
    <rPh sb="7" eb="9">
      <t>トウロク</t>
    </rPh>
    <rPh sb="10" eb="11">
      <t>オコナ</t>
    </rPh>
    <phoneticPr fontId="2"/>
  </si>
  <si>
    <t>特別職非常勤嘱託職員・会計年度パートタイム職員の報酬は、給料表・コード・金額直接のいずれかの管理が選択できること。</t>
    <rPh sb="0" eb="8">
      <t>トクベツショクヒジョウキンショクタク</t>
    </rPh>
    <rPh sb="8" eb="10">
      <t>ショクイン</t>
    </rPh>
    <rPh sb="11" eb="12">
      <t>カイ</t>
    </rPh>
    <rPh sb="13" eb="15">
      <t>ネンド</t>
    </rPh>
    <rPh sb="21" eb="23">
      <t>ショクイン</t>
    </rPh>
    <rPh sb="24" eb="26">
      <t>ホウシュウ</t>
    </rPh>
    <rPh sb="28" eb="30">
      <t>キュウリョウ</t>
    </rPh>
    <rPh sb="30" eb="31">
      <t>ヒョウ</t>
    </rPh>
    <rPh sb="36" eb="38">
      <t>キンガク</t>
    </rPh>
    <rPh sb="38" eb="40">
      <t>チョクセツ</t>
    </rPh>
    <rPh sb="46" eb="48">
      <t>カンリ</t>
    </rPh>
    <rPh sb="49" eb="51">
      <t>センタク</t>
    </rPh>
    <phoneticPr fontId="9"/>
  </si>
  <si>
    <t>会計年度任用職員（パートタイム）について、一般職員とは異なる支給日で報酬支払いができること。</t>
    <rPh sb="21" eb="23">
      <t>イッパン</t>
    </rPh>
    <rPh sb="23" eb="25">
      <t>ショクイン</t>
    </rPh>
    <rPh sb="25" eb="27">
      <t>セイショクイン</t>
    </rPh>
    <rPh sb="27" eb="28">
      <t>コト</t>
    </rPh>
    <rPh sb="30" eb="32">
      <t>シキュウ</t>
    </rPh>
    <rPh sb="32" eb="33">
      <t>ヒ</t>
    </rPh>
    <rPh sb="34" eb="36">
      <t>ホウシュウ</t>
    </rPh>
    <rPh sb="36" eb="38">
      <t>シハライ</t>
    </rPh>
    <phoneticPr fontId="6"/>
  </si>
  <si>
    <t>会計年度任用職員の支給明細について、任用課の担当職員がPDFファイルにて参照・出力できること。</t>
    <rPh sb="0" eb="2">
      <t>カイケイ</t>
    </rPh>
    <rPh sb="2" eb="4">
      <t>ネンド</t>
    </rPh>
    <rPh sb="4" eb="6">
      <t>ニンヨウ</t>
    </rPh>
    <rPh sb="6" eb="8">
      <t>ショクイン</t>
    </rPh>
    <rPh sb="9" eb="11">
      <t>シキュウ</t>
    </rPh>
    <rPh sb="11" eb="13">
      <t>メイサイ</t>
    </rPh>
    <rPh sb="18" eb="20">
      <t>ニンヨウ</t>
    </rPh>
    <rPh sb="20" eb="21">
      <t>カ</t>
    </rPh>
    <rPh sb="22" eb="24">
      <t>タントウ</t>
    </rPh>
    <rPh sb="24" eb="26">
      <t>ショクイン</t>
    </rPh>
    <rPh sb="36" eb="38">
      <t>サンショウ</t>
    </rPh>
    <rPh sb="39" eb="41">
      <t>シュツリョク</t>
    </rPh>
    <phoneticPr fontId="4"/>
  </si>
  <si>
    <t>勤務時間数や、時間外勤務などの実績情報を各課で登録できること。</t>
    <rPh sb="0" eb="2">
      <t>キンム</t>
    </rPh>
    <rPh sb="2" eb="5">
      <t>ジカンスウ</t>
    </rPh>
    <rPh sb="7" eb="10">
      <t>ジカンガイ</t>
    </rPh>
    <rPh sb="10" eb="12">
      <t>キンム</t>
    </rPh>
    <rPh sb="15" eb="17">
      <t>ジッセキ</t>
    </rPh>
    <rPh sb="17" eb="19">
      <t>ジョウホウ</t>
    </rPh>
    <rPh sb="20" eb="22">
      <t>カクカ</t>
    </rPh>
    <rPh sb="23" eb="25">
      <t>トウロク</t>
    </rPh>
    <phoneticPr fontId="4"/>
  </si>
  <si>
    <t>実績情報をCSVファイルで出力・取込できること。</t>
    <rPh sb="0" eb="2">
      <t>ジッセキ</t>
    </rPh>
    <rPh sb="2" eb="4">
      <t>ジョウホウ</t>
    </rPh>
    <rPh sb="13" eb="15">
      <t>シュツリョク</t>
    </rPh>
    <rPh sb="16" eb="18">
      <t>トリコミ</t>
    </rPh>
    <phoneticPr fontId="4"/>
  </si>
  <si>
    <t>報酬等の支給は、振込み、現金を組み合わせて指定できること。</t>
    <rPh sb="0" eb="2">
      <t>ホウシュウ</t>
    </rPh>
    <rPh sb="2" eb="3">
      <t>ナド</t>
    </rPh>
    <phoneticPr fontId="4"/>
  </si>
  <si>
    <t>振込み先にゆうちょ銀行の指定もできること。</t>
    <phoneticPr fontId="17"/>
  </si>
  <si>
    <t>職員ごとの振込データ（金融機関向け）を作成できること。</t>
    <rPh sb="0" eb="2">
      <t>ショクイン</t>
    </rPh>
    <rPh sb="5" eb="7">
      <t>フリコミ</t>
    </rPh>
    <rPh sb="11" eb="13">
      <t>キンユウ</t>
    </rPh>
    <rPh sb="13" eb="15">
      <t>キカン</t>
    </rPh>
    <rPh sb="15" eb="16">
      <t>ム</t>
    </rPh>
    <rPh sb="19" eb="21">
      <t>サクセイ</t>
    </rPh>
    <phoneticPr fontId="4"/>
  </si>
  <si>
    <t>会計部門のシステムで連携可能な執行データの出力できること。</t>
    <rPh sb="0" eb="2">
      <t>カイケイ</t>
    </rPh>
    <rPh sb="2" eb="4">
      <t>ブモン</t>
    </rPh>
    <rPh sb="10" eb="12">
      <t>レンケイ</t>
    </rPh>
    <rPh sb="12" eb="14">
      <t>カノウ</t>
    </rPh>
    <rPh sb="15" eb="17">
      <t>シッコウ</t>
    </rPh>
    <rPh sb="21" eb="23">
      <t>シュツリョク</t>
    </rPh>
    <phoneticPr fontId="6"/>
  </si>
  <si>
    <t>特別職非常勤嘱託職員、会計年度パートタイム職員の月額支給者について休職休業発令期間中の減給計算が行えること。</t>
    <rPh sb="0" eb="8">
      <t>トクベツショクヒジョウキンショクタク</t>
    </rPh>
    <rPh sb="24" eb="26">
      <t>ゲツガク</t>
    </rPh>
    <rPh sb="26" eb="28">
      <t>シキュウ</t>
    </rPh>
    <rPh sb="28" eb="29">
      <t>シャ</t>
    </rPh>
    <phoneticPr fontId="2"/>
  </si>
  <si>
    <t>受領した控除データについては補正を行う事が可能であること。</t>
    <rPh sb="0" eb="2">
      <t>ジュリョウ</t>
    </rPh>
    <rPh sb="4" eb="6">
      <t>コウジョ</t>
    </rPh>
    <rPh sb="14" eb="16">
      <t>ホセイ</t>
    </rPh>
    <rPh sb="17" eb="18">
      <t>オコナ</t>
    </rPh>
    <rPh sb="19" eb="20">
      <t>コト</t>
    </rPh>
    <rPh sb="21" eb="23">
      <t>カノウ</t>
    </rPh>
    <phoneticPr fontId="2"/>
  </si>
  <si>
    <t>例月での控除に対して処理が行えること。</t>
    <phoneticPr fontId="17"/>
  </si>
  <si>
    <t>法定外控除（控除種別、控除金額、控除結果）の管理及び更新が行えること。</t>
    <rPh sb="0" eb="3">
      <t>ホウテイガイ</t>
    </rPh>
    <rPh sb="3" eb="5">
      <t>コウジョ</t>
    </rPh>
    <rPh sb="6" eb="8">
      <t>コウジョ</t>
    </rPh>
    <rPh sb="8" eb="10">
      <t>シュベツ</t>
    </rPh>
    <rPh sb="11" eb="13">
      <t>コウジョ</t>
    </rPh>
    <rPh sb="13" eb="15">
      <t>キンガク</t>
    </rPh>
    <rPh sb="16" eb="18">
      <t>コウジョ</t>
    </rPh>
    <rPh sb="18" eb="20">
      <t>ケッカ</t>
    </rPh>
    <rPh sb="22" eb="24">
      <t>カンリ</t>
    </rPh>
    <rPh sb="24" eb="25">
      <t>オヨ</t>
    </rPh>
    <rPh sb="26" eb="28">
      <t>コウシン</t>
    </rPh>
    <rPh sb="29" eb="30">
      <t>オコナ</t>
    </rPh>
    <phoneticPr fontId="2"/>
  </si>
  <si>
    <t>控除項目によっては、前月の控除額を引き継ぐことが可能であること。</t>
    <rPh sb="0" eb="2">
      <t>コウジョ</t>
    </rPh>
    <rPh sb="2" eb="4">
      <t>コウモク</t>
    </rPh>
    <rPh sb="10" eb="12">
      <t>ゼンゲツ</t>
    </rPh>
    <rPh sb="13" eb="15">
      <t>コウジョ</t>
    </rPh>
    <rPh sb="15" eb="16">
      <t>ガク</t>
    </rPh>
    <rPh sb="17" eb="18">
      <t>ヒ</t>
    </rPh>
    <rPh sb="19" eb="20">
      <t>ツ</t>
    </rPh>
    <rPh sb="24" eb="26">
      <t>カノウ</t>
    </rPh>
    <phoneticPr fontId="2"/>
  </si>
  <si>
    <t>控除不能者リストを出力できること。</t>
    <rPh sb="0" eb="2">
      <t>コウジョ</t>
    </rPh>
    <rPh sb="2" eb="4">
      <t>フノウ</t>
    </rPh>
    <rPh sb="4" eb="5">
      <t>シャ</t>
    </rPh>
    <rPh sb="9" eb="11">
      <t>シュツリョク</t>
    </rPh>
    <phoneticPr fontId="2"/>
  </si>
  <si>
    <t>例月、期末勤勉での控除判定について、自動的に控除不能判定が行えること。</t>
    <rPh sb="0" eb="2">
      <t>レイゲツ</t>
    </rPh>
    <rPh sb="3" eb="5">
      <t>キマツ</t>
    </rPh>
    <rPh sb="5" eb="7">
      <t>キンベン</t>
    </rPh>
    <rPh sb="9" eb="11">
      <t>コウジョ</t>
    </rPh>
    <rPh sb="11" eb="13">
      <t>ハンテイ</t>
    </rPh>
    <rPh sb="18" eb="21">
      <t>ジドウテキ</t>
    </rPh>
    <rPh sb="22" eb="24">
      <t>コウジョ</t>
    </rPh>
    <rPh sb="24" eb="26">
      <t>フノウ</t>
    </rPh>
    <rPh sb="26" eb="28">
      <t>ハンテイ</t>
    </rPh>
    <rPh sb="29" eb="30">
      <t>オコナ</t>
    </rPh>
    <phoneticPr fontId="2"/>
  </si>
  <si>
    <t>控除不能とする控除項目については、手動での控除設定も可能であること。</t>
    <phoneticPr fontId="17"/>
  </si>
  <si>
    <t>確定拠出年金の給与天引き（所得税計算で所得控除）ができること。</t>
    <rPh sb="0" eb="2">
      <t>カクテイ</t>
    </rPh>
    <rPh sb="2" eb="4">
      <t>キョシュツ</t>
    </rPh>
    <rPh sb="4" eb="6">
      <t>ネンキン</t>
    </rPh>
    <rPh sb="7" eb="9">
      <t>キュウヨ</t>
    </rPh>
    <rPh sb="9" eb="11">
      <t>テンビ</t>
    </rPh>
    <rPh sb="13" eb="16">
      <t>ショトクゼイ</t>
    </rPh>
    <rPh sb="16" eb="18">
      <t>ケイサン</t>
    </rPh>
    <rPh sb="19" eb="21">
      <t>ショトク</t>
    </rPh>
    <rPh sb="21" eb="23">
      <t>コウジョ</t>
    </rPh>
    <phoneticPr fontId="2"/>
  </si>
  <si>
    <t>例月給与計算後に、報酬、法定控除、法定外控除等が正しく計算されているかの確認に必要なリスト等を出力できること。</t>
    <rPh sb="0" eb="2">
      <t>レイゲツ</t>
    </rPh>
    <rPh sb="2" eb="3">
      <t>キュウ</t>
    </rPh>
    <rPh sb="3" eb="4">
      <t>ヨ</t>
    </rPh>
    <rPh sb="4" eb="6">
      <t>ケイサン</t>
    </rPh>
    <rPh sb="6" eb="7">
      <t>ゴ</t>
    </rPh>
    <rPh sb="9" eb="11">
      <t>ホウシュウ</t>
    </rPh>
    <rPh sb="12" eb="16">
      <t>ホウテイコウジョ</t>
    </rPh>
    <rPh sb="17" eb="20">
      <t>ホウテイガイ</t>
    </rPh>
    <rPh sb="20" eb="22">
      <t>コウジョ</t>
    </rPh>
    <rPh sb="22" eb="23">
      <t>トウ</t>
    </rPh>
    <rPh sb="24" eb="25">
      <t>タダ</t>
    </rPh>
    <rPh sb="27" eb="29">
      <t>ケイサン</t>
    </rPh>
    <rPh sb="36" eb="38">
      <t>カクニン</t>
    </rPh>
    <rPh sb="39" eb="41">
      <t>ヒツヨウ</t>
    </rPh>
    <rPh sb="45" eb="46">
      <t>トウ</t>
    </rPh>
    <rPh sb="47" eb="48">
      <t>シュツ</t>
    </rPh>
    <rPh sb="48" eb="49">
      <t>チカラ</t>
    </rPh>
    <phoneticPr fontId="2"/>
  </si>
  <si>
    <t>臨時職員の支給明細について、本人がPDFファイルで参照できること。</t>
    <rPh sb="0" eb="2">
      <t>リンジ</t>
    </rPh>
    <rPh sb="2" eb="4">
      <t>ショクイン</t>
    </rPh>
    <rPh sb="5" eb="7">
      <t>シキュウ</t>
    </rPh>
    <rPh sb="7" eb="9">
      <t>メイサイ</t>
    </rPh>
    <rPh sb="14" eb="16">
      <t>ホンニン</t>
    </rPh>
    <rPh sb="25" eb="27">
      <t>サンショウ</t>
    </rPh>
    <phoneticPr fontId="3"/>
  </si>
  <si>
    <t>会計年度パートタイム職員は、特別職非常勤嘱託職員と同一様式の支給明細書を出力できること。</t>
    <rPh sb="14" eb="22">
      <t>トクベツショクヒジョウキンショクタク</t>
    </rPh>
    <rPh sb="22" eb="24">
      <t>ショクイン</t>
    </rPh>
    <rPh sb="25" eb="27">
      <t>ドウイツ</t>
    </rPh>
    <rPh sb="27" eb="29">
      <t>ヨウシキ</t>
    </rPh>
    <rPh sb="34" eb="35">
      <t>ショ</t>
    </rPh>
    <rPh sb="36" eb="38">
      <t>シュツリョク</t>
    </rPh>
    <phoneticPr fontId="2"/>
  </si>
  <si>
    <t>支給明細書に出力する項目、並び順は設定により変更が可能であること</t>
    <rPh sb="0" eb="2">
      <t>シキュウ</t>
    </rPh>
    <rPh sb="2" eb="5">
      <t>メイサイショ</t>
    </rPh>
    <rPh sb="6" eb="8">
      <t>シュツリョク</t>
    </rPh>
    <rPh sb="10" eb="12">
      <t>コウモク</t>
    </rPh>
    <rPh sb="13" eb="14">
      <t>ナラ</t>
    </rPh>
    <rPh sb="15" eb="16">
      <t>ジュン</t>
    </rPh>
    <rPh sb="17" eb="19">
      <t>セッテイ</t>
    </rPh>
    <rPh sb="22" eb="24">
      <t>ヘンコウ</t>
    </rPh>
    <rPh sb="25" eb="27">
      <t>カノウ</t>
    </rPh>
    <phoneticPr fontId="2"/>
  </si>
  <si>
    <t>社保、雇保、互助会等管理</t>
    <rPh sb="0" eb="2">
      <t>シャホ</t>
    </rPh>
    <rPh sb="1" eb="2">
      <t>ホ</t>
    </rPh>
    <rPh sb="3" eb="5">
      <t>コホ</t>
    </rPh>
    <rPh sb="6" eb="9">
      <t>ゴジョカイ</t>
    </rPh>
    <rPh sb="9" eb="10">
      <t>トウ</t>
    </rPh>
    <rPh sb="10" eb="12">
      <t>カンリ</t>
    </rPh>
    <phoneticPr fontId="17"/>
  </si>
  <si>
    <t>再任用職員と同様に、会計年度任用職員においても厚生年金保険、健康保険、雇用保険、労災保険への加入管理ができること。</t>
    <rPh sb="0" eb="3">
      <t>サイニンヨウ</t>
    </rPh>
    <rPh sb="3" eb="5">
      <t>ショクイン</t>
    </rPh>
    <rPh sb="6" eb="8">
      <t>ドウヨウ</t>
    </rPh>
    <rPh sb="23" eb="25">
      <t>コウセイ</t>
    </rPh>
    <rPh sb="25" eb="27">
      <t>ネンキン</t>
    </rPh>
    <rPh sb="27" eb="29">
      <t>ホケン</t>
    </rPh>
    <rPh sb="30" eb="32">
      <t>ケンコウ</t>
    </rPh>
    <rPh sb="32" eb="34">
      <t>ホケン</t>
    </rPh>
    <rPh sb="35" eb="37">
      <t>コヨウ</t>
    </rPh>
    <rPh sb="37" eb="39">
      <t>ホケン</t>
    </rPh>
    <rPh sb="40" eb="42">
      <t>ロウサイ</t>
    </rPh>
    <rPh sb="42" eb="44">
      <t>ホケン</t>
    </rPh>
    <rPh sb="46" eb="48">
      <t>カニュウ</t>
    </rPh>
    <rPh sb="48" eb="50">
      <t>カンリ</t>
    </rPh>
    <phoneticPr fontId="4"/>
  </si>
  <si>
    <t>会計年度任用職員（パートタイム）に対して、共済組合（短期・福祉）の加入・脱退の履歴管理ができること。（令和4年10月1日施行 短時間労働者への共済組合制度の適用拡大）</t>
    <rPh sb="0" eb="2">
      <t>カイケイ</t>
    </rPh>
    <rPh sb="2" eb="4">
      <t>ネンド</t>
    </rPh>
    <rPh sb="4" eb="6">
      <t>ニンヨウ</t>
    </rPh>
    <rPh sb="6" eb="8">
      <t>ショクイン</t>
    </rPh>
    <rPh sb="17" eb="18">
      <t>タイ</t>
    </rPh>
    <rPh sb="21" eb="23">
      <t>キョウサイ</t>
    </rPh>
    <rPh sb="23" eb="25">
      <t>クミアイ</t>
    </rPh>
    <rPh sb="26" eb="28">
      <t>タンキ</t>
    </rPh>
    <rPh sb="29" eb="31">
      <t>フクシ</t>
    </rPh>
    <rPh sb="33" eb="35">
      <t>カニュウ</t>
    </rPh>
    <rPh sb="36" eb="38">
      <t>ダッタイ</t>
    </rPh>
    <rPh sb="39" eb="41">
      <t>リレキ</t>
    </rPh>
    <rPh sb="41" eb="43">
      <t>カンリ</t>
    </rPh>
    <rPh sb="51" eb="53">
      <t>レイワ</t>
    </rPh>
    <rPh sb="54" eb="55">
      <t>ネン</t>
    </rPh>
    <rPh sb="57" eb="58">
      <t>ガツ</t>
    </rPh>
    <rPh sb="60" eb="62">
      <t>シコウ</t>
    </rPh>
    <rPh sb="63" eb="64">
      <t>タン</t>
    </rPh>
    <rPh sb="64" eb="66">
      <t>ジカン</t>
    </rPh>
    <rPh sb="66" eb="69">
      <t>ロウドウシャ</t>
    </rPh>
    <rPh sb="71" eb="73">
      <t>キョウサイ</t>
    </rPh>
    <rPh sb="73" eb="75">
      <t>クミアイ</t>
    </rPh>
    <rPh sb="75" eb="77">
      <t>セイド</t>
    </rPh>
    <rPh sb="78" eb="80">
      <t>テキヨウ</t>
    </rPh>
    <rPh sb="80" eb="82">
      <t>カクダイ</t>
    </rPh>
    <phoneticPr fontId="4"/>
  </si>
  <si>
    <t>一般職員と同様に、会計年度任用職員においても互助会や職員組合への加入管理が可能で、給料・報酬の支払額に応じた掛金控除ができること。</t>
    <rPh sb="0" eb="2">
      <t>イッパン</t>
    </rPh>
    <rPh sb="2" eb="4">
      <t>ショクイン</t>
    </rPh>
    <rPh sb="5" eb="7">
      <t>ドウヨウ</t>
    </rPh>
    <rPh sb="9" eb="11">
      <t>カイケイ</t>
    </rPh>
    <rPh sb="11" eb="13">
      <t>ネンド</t>
    </rPh>
    <rPh sb="13" eb="15">
      <t>ニンヨウ</t>
    </rPh>
    <rPh sb="15" eb="17">
      <t>ショクイン</t>
    </rPh>
    <rPh sb="22" eb="25">
      <t>ゴジョカイ</t>
    </rPh>
    <rPh sb="26" eb="28">
      <t>ショクイン</t>
    </rPh>
    <rPh sb="28" eb="30">
      <t>クミアイ</t>
    </rPh>
    <rPh sb="32" eb="34">
      <t>カニュウ</t>
    </rPh>
    <rPh sb="34" eb="36">
      <t>カンリ</t>
    </rPh>
    <rPh sb="37" eb="39">
      <t>カノウ</t>
    </rPh>
    <rPh sb="41" eb="43">
      <t>キュウリョウ</t>
    </rPh>
    <rPh sb="44" eb="46">
      <t>ホウシュウ</t>
    </rPh>
    <rPh sb="47" eb="49">
      <t>シハライ</t>
    </rPh>
    <rPh sb="49" eb="50">
      <t>ガク</t>
    </rPh>
    <rPh sb="51" eb="52">
      <t>オウ</t>
    </rPh>
    <rPh sb="54" eb="56">
      <t>カケキン</t>
    </rPh>
    <rPh sb="56" eb="58">
      <t>コウジョ</t>
    </rPh>
    <phoneticPr fontId="4"/>
  </si>
  <si>
    <t>会計年度任用職員（パートタイム）について、任用情報と連動して、共済組合（短期・福祉・介護）への自動加入ができること。</t>
    <rPh sb="0" eb="8">
      <t>カイケイネンドニンヨウショクイン</t>
    </rPh>
    <rPh sb="21" eb="23">
      <t>ニンヨウ</t>
    </rPh>
    <rPh sb="23" eb="25">
      <t>ジョウホウ</t>
    </rPh>
    <rPh sb="26" eb="28">
      <t>レンドウ</t>
    </rPh>
    <rPh sb="31" eb="35">
      <t>キョウサイクミアイ</t>
    </rPh>
    <rPh sb="36" eb="38">
      <t>タンキ</t>
    </rPh>
    <rPh sb="39" eb="41">
      <t>フクシ</t>
    </rPh>
    <rPh sb="42" eb="44">
      <t>カイゴ</t>
    </rPh>
    <rPh sb="47" eb="49">
      <t>ジドウ</t>
    </rPh>
    <rPh sb="49" eb="51">
      <t>カニュウ</t>
    </rPh>
    <phoneticPr fontId="6"/>
  </si>
  <si>
    <t>会計年度任用職員（パートタイム）について、共済組合（短期・福祉・介護）への手動加入ができること。</t>
    <rPh sb="0" eb="8">
      <t>カイケイネンドニンヨウショクイン</t>
    </rPh>
    <rPh sb="21" eb="25">
      <t>キョウサイクミアイ</t>
    </rPh>
    <rPh sb="26" eb="28">
      <t>タンキ</t>
    </rPh>
    <rPh sb="29" eb="31">
      <t>フクシ</t>
    </rPh>
    <rPh sb="32" eb="34">
      <t>カイゴ</t>
    </rPh>
    <rPh sb="37" eb="39">
      <t>シュドウ</t>
    </rPh>
    <rPh sb="39" eb="41">
      <t>カニュウ</t>
    </rPh>
    <phoneticPr fontId="6"/>
  </si>
  <si>
    <t>会計年度任用職員（パートタイム）について、任用情報と連動して、厚生年金保険、健康保険、雇用保険、労災保険への自動加入ができること。</t>
    <rPh sb="0" eb="8">
      <t>カイケイネンドニンヨウショクイン</t>
    </rPh>
    <rPh sb="21" eb="23">
      <t>ニンヨウ</t>
    </rPh>
    <rPh sb="23" eb="25">
      <t>ジョウホウ</t>
    </rPh>
    <rPh sb="26" eb="28">
      <t>レンドウ</t>
    </rPh>
    <rPh sb="31" eb="33">
      <t>コウセイ</t>
    </rPh>
    <rPh sb="33" eb="35">
      <t>ネンキン</t>
    </rPh>
    <rPh sb="35" eb="37">
      <t>ホケン</t>
    </rPh>
    <rPh sb="38" eb="40">
      <t>ケンコウ</t>
    </rPh>
    <rPh sb="40" eb="42">
      <t>ホケン</t>
    </rPh>
    <rPh sb="43" eb="45">
      <t>コヨウ</t>
    </rPh>
    <rPh sb="45" eb="47">
      <t>ホケン</t>
    </rPh>
    <rPh sb="48" eb="50">
      <t>ロウサイ</t>
    </rPh>
    <rPh sb="50" eb="52">
      <t>ホケン</t>
    </rPh>
    <rPh sb="54" eb="56">
      <t>ジドウ</t>
    </rPh>
    <rPh sb="56" eb="58">
      <t>カニュウ</t>
    </rPh>
    <phoneticPr fontId="6"/>
  </si>
  <si>
    <t>日本年金機構への報告書（被保険者資格取得届、被保険者資格喪失届、健康保険被扶養者異動届）の作成ができること。</t>
    <phoneticPr fontId="17"/>
  </si>
  <si>
    <t>ハローワークに提出する雇用保険関係の届出（資格取得届、資格喪失届、離職証明書、育児休業給付金申請等）について、電子申請が可能な形式のCSVデータを出力できること。</t>
    <rPh sb="7" eb="9">
      <t>テイシュツ</t>
    </rPh>
    <rPh sb="11" eb="13">
      <t>コヨウ</t>
    </rPh>
    <rPh sb="13" eb="15">
      <t>ホケン</t>
    </rPh>
    <rPh sb="15" eb="17">
      <t>カンケイ</t>
    </rPh>
    <rPh sb="18" eb="19">
      <t>トドケ</t>
    </rPh>
    <rPh sb="19" eb="20">
      <t>デ</t>
    </rPh>
    <rPh sb="21" eb="23">
      <t>シカク</t>
    </rPh>
    <rPh sb="23" eb="25">
      <t>シュトク</t>
    </rPh>
    <rPh sb="25" eb="26">
      <t>トドケ</t>
    </rPh>
    <rPh sb="27" eb="29">
      <t>シカク</t>
    </rPh>
    <rPh sb="29" eb="31">
      <t>ソウシツ</t>
    </rPh>
    <rPh sb="31" eb="32">
      <t>トドケ</t>
    </rPh>
    <rPh sb="33" eb="35">
      <t>リショク</t>
    </rPh>
    <rPh sb="35" eb="38">
      <t>ショウメイショ</t>
    </rPh>
    <rPh sb="39" eb="41">
      <t>イクジ</t>
    </rPh>
    <rPh sb="41" eb="43">
      <t>キュウギョウ</t>
    </rPh>
    <rPh sb="43" eb="45">
      <t>キュウフ</t>
    </rPh>
    <rPh sb="45" eb="46">
      <t>キン</t>
    </rPh>
    <rPh sb="46" eb="48">
      <t>シンセイ</t>
    </rPh>
    <rPh sb="48" eb="49">
      <t>トウ</t>
    </rPh>
    <rPh sb="55" eb="57">
      <t>デンシ</t>
    </rPh>
    <rPh sb="57" eb="59">
      <t>シンセイ</t>
    </rPh>
    <rPh sb="60" eb="62">
      <t>カノウ</t>
    </rPh>
    <rPh sb="63" eb="65">
      <t>ケイシキ</t>
    </rPh>
    <rPh sb="73" eb="75">
      <t>シュツリョク</t>
    </rPh>
    <phoneticPr fontId="6"/>
  </si>
  <si>
    <t>雇用保険離職証明書について、単票、3連帳票の両方が印刷ができること。</t>
    <rPh sb="0" eb="2">
      <t>コヨウ</t>
    </rPh>
    <rPh sb="2" eb="4">
      <t>ホケン</t>
    </rPh>
    <rPh sb="4" eb="6">
      <t>リショク</t>
    </rPh>
    <rPh sb="6" eb="9">
      <t>ショウメイショ</t>
    </rPh>
    <rPh sb="14" eb="16">
      <t>タンピョウ</t>
    </rPh>
    <rPh sb="18" eb="19">
      <t>レン</t>
    </rPh>
    <rPh sb="19" eb="21">
      <t>チョウヒョウ</t>
    </rPh>
    <rPh sb="22" eb="24">
      <t>リョウホウ</t>
    </rPh>
    <rPh sb="25" eb="27">
      <t>インサツ</t>
    </rPh>
    <phoneticPr fontId="6"/>
  </si>
  <si>
    <t>雇用保険離職証明書の内容の修正ができること。</t>
    <rPh sb="0" eb="2">
      <t>コヨウ</t>
    </rPh>
    <rPh sb="2" eb="4">
      <t>ホケン</t>
    </rPh>
    <rPh sb="4" eb="6">
      <t>リショク</t>
    </rPh>
    <rPh sb="6" eb="9">
      <t>ショウメイショ</t>
    </rPh>
    <rPh sb="10" eb="12">
      <t>ナイヨウ</t>
    </rPh>
    <rPh sb="13" eb="15">
      <t>シュウセイ</t>
    </rPh>
    <phoneticPr fontId="6"/>
  </si>
  <si>
    <t>被保険者資格取得届、被保険者資格喪失届、雇用保険離職証明書について、提出日を管理できること。</t>
    <rPh sb="0" eb="4">
      <t>ヒホケンシャ</t>
    </rPh>
    <rPh sb="4" eb="6">
      <t>シカク</t>
    </rPh>
    <rPh sb="6" eb="8">
      <t>シュトク</t>
    </rPh>
    <rPh sb="8" eb="9">
      <t>トドケ</t>
    </rPh>
    <rPh sb="20" eb="22">
      <t>コヨウ</t>
    </rPh>
    <rPh sb="22" eb="24">
      <t>ホケン</t>
    </rPh>
    <rPh sb="24" eb="26">
      <t>リショク</t>
    </rPh>
    <rPh sb="26" eb="29">
      <t>ショウメイショ</t>
    </rPh>
    <rPh sb="34" eb="36">
      <t>テイシュツ</t>
    </rPh>
    <rPh sb="36" eb="37">
      <t>ビ</t>
    </rPh>
    <rPh sb="38" eb="40">
      <t>カンリ</t>
    </rPh>
    <phoneticPr fontId="6"/>
  </si>
  <si>
    <t>被保険者資格取得届、被保険者資格喪失届、雇用保険離職証明書について、未提出分のみを印刷できること。</t>
    <rPh sb="0" eb="4">
      <t>ヒホケンシャ</t>
    </rPh>
    <rPh sb="4" eb="6">
      <t>シカク</t>
    </rPh>
    <rPh sb="6" eb="8">
      <t>シュトク</t>
    </rPh>
    <rPh sb="8" eb="9">
      <t>トドケ</t>
    </rPh>
    <rPh sb="20" eb="22">
      <t>コヨウ</t>
    </rPh>
    <rPh sb="22" eb="24">
      <t>ホケン</t>
    </rPh>
    <rPh sb="24" eb="26">
      <t>リショク</t>
    </rPh>
    <rPh sb="26" eb="29">
      <t>ショウメイショ</t>
    </rPh>
    <rPh sb="34" eb="37">
      <t>ミテイシュツ</t>
    </rPh>
    <rPh sb="37" eb="38">
      <t>ブン</t>
    </rPh>
    <rPh sb="41" eb="43">
      <t>インサツ</t>
    </rPh>
    <phoneticPr fontId="6"/>
  </si>
  <si>
    <t>社会保険加入者に対して、定時決定、随時改定、育児休業時等改定ができること。</t>
    <rPh sb="12" eb="14">
      <t>テイジ</t>
    </rPh>
    <rPh sb="14" eb="16">
      <t>ケッテイ</t>
    </rPh>
    <rPh sb="17" eb="19">
      <t>ズイジ</t>
    </rPh>
    <rPh sb="19" eb="21">
      <t>カイテイ</t>
    </rPh>
    <rPh sb="22" eb="24">
      <t>イクジ</t>
    </rPh>
    <rPh sb="24" eb="26">
      <t>キュウギョウ</t>
    </rPh>
    <rPh sb="26" eb="27">
      <t>ジ</t>
    </rPh>
    <rPh sb="27" eb="28">
      <t>ナド</t>
    </rPh>
    <rPh sb="28" eb="30">
      <t>カイテイ</t>
    </rPh>
    <phoneticPr fontId="6"/>
  </si>
  <si>
    <t>70歳以上等で厚生年金保険からすでに脱退している職員であっても、定時決定、随時改定、育児休業時等改定の対象として抽出できること。</t>
    <rPh sb="2" eb="3">
      <t>サイ</t>
    </rPh>
    <rPh sb="3" eb="5">
      <t>イジョウ</t>
    </rPh>
    <rPh sb="5" eb="6">
      <t>トウ</t>
    </rPh>
    <rPh sb="7" eb="9">
      <t>コウセイ</t>
    </rPh>
    <rPh sb="9" eb="11">
      <t>ネンキン</t>
    </rPh>
    <rPh sb="11" eb="13">
      <t>ホケン</t>
    </rPh>
    <rPh sb="18" eb="20">
      <t>ダッタイ</t>
    </rPh>
    <rPh sb="24" eb="26">
      <t>ショクイン</t>
    </rPh>
    <rPh sb="51" eb="53">
      <t>タイショウ</t>
    </rPh>
    <rPh sb="56" eb="58">
      <t>チュウシュツ</t>
    </rPh>
    <phoneticPr fontId="17"/>
  </si>
  <si>
    <t>社会保険の定時決定、随時改定、育児休業時等改定の報告書（被保険者報酬月額算定基礎届、被保険者報酬月額変更届）の作成ができること。</t>
    <rPh sb="0" eb="2">
      <t>シャカイ</t>
    </rPh>
    <rPh sb="2" eb="4">
      <t>ホケン</t>
    </rPh>
    <rPh sb="5" eb="7">
      <t>テイジ</t>
    </rPh>
    <rPh sb="7" eb="9">
      <t>ケッテイ</t>
    </rPh>
    <rPh sb="10" eb="12">
      <t>ズイジ</t>
    </rPh>
    <rPh sb="12" eb="14">
      <t>カイテイ</t>
    </rPh>
    <rPh sb="15" eb="17">
      <t>イクジ</t>
    </rPh>
    <rPh sb="17" eb="19">
      <t>キュウギョウ</t>
    </rPh>
    <rPh sb="19" eb="20">
      <t>ジ</t>
    </rPh>
    <rPh sb="20" eb="21">
      <t>ナド</t>
    </rPh>
    <rPh sb="21" eb="23">
      <t>カイテイ</t>
    </rPh>
    <rPh sb="24" eb="26">
      <t>ホウコク</t>
    </rPh>
    <rPh sb="26" eb="27">
      <t>ショ</t>
    </rPh>
    <rPh sb="55" eb="57">
      <t>サクセイ</t>
    </rPh>
    <phoneticPr fontId="6"/>
  </si>
  <si>
    <t>社会保険の定時決定、随時改定、育児休業時等改定の報告書について、電子申請が可能な形式のCSVデータを出力できること。</t>
    <rPh sb="0" eb="2">
      <t>シャカイ</t>
    </rPh>
    <rPh sb="2" eb="4">
      <t>ホケン</t>
    </rPh>
    <rPh sb="5" eb="7">
      <t>テイジ</t>
    </rPh>
    <rPh sb="7" eb="9">
      <t>ケッテイ</t>
    </rPh>
    <rPh sb="10" eb="12">
      <t>ズイジ</t>
    </rPh>
    <rPh sb="12" eb="14">
      <t>カイテイ</t>
    </rPh>
    <rPh sb="15" eb="17">
      <t>イクジ</t>
    </rPh>
    <rPh sb="17" eb="19">
      <t>キュウギョウ</t>
    </rPh>
    <rPh sb="19" eb="20">
      <t>ジ</t>
    </rPh>
    <rPh sb="20" eb="21">
      <t>トウ</t>
    </rPh>
    <rPh sb="21" eb="23">
      <t>カイテイ</t>
    </rPh>
    <rPh sb="24" eb="27">
      <t>ホウコクショ</t>
    </rPh>
    <rPh sb="32" eb="34">
      <t>デンシ</t>
    </rPh>
    <rPh sb="34" eb="36">
      <t>シンセイ</t>
    </rPh>
    <rPh sb="37" eb="39">
      <t>カノウ</t>
    </rPh>
    <rPh sb="40" eb="42">
      <t>ケイシキ</t>
    </rPh>
    <rPh sb="50" eb="52">
      <t>シュツリョク</t>
    </rPh>
    <phoneticPr fontId="6"/>
  </si>
  <si>
    <t>健康保険・厚生年金保険賞与等支払届の帳票印刷ができること。</t>
    <rPh sb="0" eb="4">
      <t>ケンコウホケン</t>
    </rPh>
    <rPh sb="5" eb="9">
      <t>コウセイネンキン</t>
    </rPh>
    <rPh sb="9" eb="11">
      <t>ホケン</t>
    </rPh>
    <rPh sb="11" eb="13">
      <t>ショウヨ</t>
    </rPh>
    <rPh sb="13" eb="14">
      <t>トウ</t>
    </rPh>
    <rPh sb="14" eb="16">
      <t>シハライ</t>
    </rPh>
    <rPh sb="16" eb="17">
      <t>トドケ</t>
    </rPh>
    <rPh sb="18" eb="20">
      <t>チョウヒョウ</t>
    </rPh>
    <rPh sb="20" eb="22">
      <t>インサツ</t>
    </rPh>
    <phoneticPr fontId="7"/>
  </si>
  <si>
    <t>健康保険・厚生年金保険賞与等支払届について、電子申請が可能な形式のCSVデータを出力できること。</t>
    <rPh sb="0" eb="2">
      <t>ケンコウ</t>
    </rPh>
    <rPh sb="2" eb="4">
      <t>ホケン</t>
    </rPh>
    <rPh sb="5" eb="7">
      <t>コウセイ</t>
    </rPh>
    <rPh sb="7" eb="9">
      <t>ネンキン</t>
    </rPh>
    <rPh sb="9" eb="11">
      <t>ホケン</t>
    </rPh>
    <rPh sb="11" eb="13">
      <t>ショウヨ</t>
    </rPh>
    <rPh sb="13" eb="14">
      <t>トウ</t>
    </rPh>
    <rPh sb="14" eb="16">
      <t>シハライ</t>
    </rPh>
    <rPh sb="16" eb="17">
      <t>トドケ</t>
    </rPh>
    <rPh sb="22" eb="24">
      <t>デンシ</t>
    </rPh>
    <rPh sb="24" eb="26">
      <t>シンセイ</t>
    </rPh>
    <rPh sb="27" eb="29">
      <t>カノウ</t>
    </rPh>
    <rPh sb="30" eb="32">
      <t>ケイシキ</t>
    </rPh>
    <rPh sb="40" eb="42">
      <t>シュツリョク</t>
    </rPh>
    <phoneticPr fontId="6"/>
  </si>
  <si>
    <t>日本年金機構へのデータによる届け出（被保険者資格取得届、被保険者資格喪失届、報酬月額算定基礎届、報酬月額変更届、住所変更届、賞与支払届）に対応できること。</t>
    <rPh sb="0" eb="2">
      <t>ニホン</t>
    </rPh>
    <rPh sb="2" eb="4">
      <t>ネンキン</t>
    </rPh>
    <rPh sb="4" eb="6">
      <t>キコウ</t>
    </rPh>
    <rPh sb="14" eb="15">
      <t>トド</t>
    </rPh>
    <rPh sb="16" eb="17">
      <t>デ</t>
    </rPh>
    <rPh sb="18" eb="22">
      <t>ヒホケンシャ</t>
    </rPh>
    <rPh sb="22" eb="24">
      <t>シカク</t>
    </rPh>
    <rPh sb="24" eb="26">
      <t>シュトク</t>
    </rPh>
    <rPh sb="26" eb="27">
      <t>トドケ</t>
    </rPh>
    <rPh sb="28" eb="32">
      <t>ヒホケンシャ</t>
    </rPh>
    <rPh sb="32" eb="34">
      <t>シカク</t>
    </rPh>
    <rPh sb="34" eb="36">
      <t>ソウシツ</t>
    </rPh>
    <rPh sb="36" eb="37">
      <t>トドケ</t>
    </rPh>
    <rPh sb="38" eb="40">
      <t>ホウシュウ</t>
    </rPh>
    <rPh sb="40" eb="42">
      <t>ゲツガク</t>
    </rPh>
    <rPh sb="42" eb="44">
      <t>サンテイ</t>
    </rPh>
    <rPh sb="44" eb="46">
      <t>キソ</t>
    </rPh>
    <rPh sb="46" eb="47">
      <t>トドケ</t>
    </rPh>
    <rPh sb="48" eb="50">
      <t>ホウシュウ</t>
    </rPh>
    <rPh sb="50" eb="52">
      <t>ゲツガク</t>
    </rPh>
    <rPh sb="52" eb="54">
      <t>ヘンコウ</t>
    </rPh>
    <rPh sb="54" eb="55">
      <t>トド</t>
    </rPh>
    <rPh sb="56" eb="58">
      <t>ジュウショ</t>
    </rPh>
    <rPh sb="58" eb="60">
      <t>ヘンコウ</t>
    </rPh>
    <rPh sb="60" eb="61">
      <t>トド</t>
    </rPh>
    <rPh sb="62" eb="64">
      <t>ショウヨ</t>
    </rPh>
    <rPh sb="64" eb="66">
      <t>シハラ</t>
    </rPh>
    <rPh sb="66" eb="67">
      <t>トドケ</t>
    </rPh>
    <rPh sb="69" eb="71">
      <t>タイオウ</t>
    </rPh>
    <phoneticPr fontId="6"/>
  </si>
  <si>
    <t>社会保険の事業主負担金分（子ども・子育て拠出金を含む。）の計算ができること。</t>
    <rPh sb="0" eb="4">
      <t>シャカイホケン</t>
    </rPh>
    <rPh sb="5" eb="8">
      <t>ジギョウヌシ</t>
    </rPh>
    <rPh sb="8" eb="11">
      <t>フタンキン</t>
    </rPh>
    <rPh sb="11" eb="12">
      <t>ブン</t>
    </rPh>
    <rPh sb="13" eb="14">
      <t>コ</t>
    </rPh>
    <rPh sb="17" eb="19">
      <t>コソダ</t>
    </rPh>
    <rPh sb="20" eb="22">
      <t>キョシュツ</t>
    </rPh>
    <rPh sb="22" eb="23">
      <t>キン</t>
    </rPh>
    <rPh sb="24" eb="25">
      <t>フク</t>
    </rPh>
    <rPh sb="29" eb="31">
      <t>ケイサン</t>
    </rPh>
    <phoneticPr fontId="6"/>
  </si>
  <si>
    <t>社会保険の事業主負担金分（子ども・子育て拠出金を含む。）の各支出科目毎及び（職員の合計に加えて）職員ごとに算出ができること。</t>
    <rPh sb="0" eb="4">
      <t>シャカイホケン</t>
    </rPh>
    <rPh sb="5" eb="8">
      <t>ジギョウヌシ</t>
    </rPh>
    <rPh sb="8" eb="11">
      <t>フタンキン</t>
    </rPh>
    <rPh sb="11" eb="12">
      <t>ブン</t>
    </rPh>
    <rPh sb="13" eb="14">
      <t>コ</t>
    </rPh>
    <rPh sb="17" eb="19">
      <t>コソダ</t>
    </rPh>
    <rPh sb="20" eb="22">
      <t>キョシュツ</t>
    </rPh>
    <rPh sb="22" eb="23">
      <t>キン</t>
    </rPh>
    <rPh sb="24" eb="25">
      <t>フク</t>
    </rPh>
    <rPh sb="29" eb="30">
      <t>カク</t>
    </rPh>
    <rPh sb="30" eb="32">
      <t>シシュツ</t>
    </rPh>
    <rPh sb="32" eb="34">
      <t>カモク</t>
    </rPh>
    <rPh sb="34" eb="35">
      <t>ゴト</t>
    </rPh>
    <rPh sb="35" eb="36">
      <t>オヨ</t>
    </rPh>
    <rPh sb="38" eb="40">
      <t>ショクイン</t>
    </rPh>
    <rPh sb="41" eb="43">
      <t>ゴウケイ</t>
    </rPh>
    <rPh sb="44" eb="45">
      <t>クワ</t>
    </rPh>
    <rPh sb="48" eb="50">
      <t>ショクイン</t>
    </rPh>
    <rPh sb="53" eb="55">
      <t>サンシュツ</t>
    </rPh>
    <phoneticPr fontId="6"/>
  </si>
  <si>
    <t>社会保険料の控除について、当月控除と翌月控除の両方に対応できること。</t>
    <rPh sb="0" eb="2">
      <t>シャカイ</t>
    </rPh>
    <rPh sb="2" eb="5">
      <t>ホケンリョウ</t>
    </rPh>
    <rPh sb="6" eb="8">
      <t>コウジョ</t>
    </rPh>
    <rPh sb="13" eb="15">
      <t>トウゲツ</t>
    </rPh>
    <rPh sb="15" eb="17">
      <t>コウジョ</t>
    </rPh>
    <rPh sb="18" eb="20">
      <t>ヨクゲツ</t>
    </rPh>
    <rPh sb="20" eb="22">
      <t>コウジョ</t>
    </rPh>
    <rPh sb="23" eb="25">
      <t>リョウホウ</t>
    </rPh>
    <rPh sb="26" eb="28">
      <t>タイオウ</t>
    </rPh>
    <phoneticPr fontId="6"/>
  </si>
  <si>
    <t>社会保険料の控除について、任用終了月に2か月分まとめて控除できること。</t>
    <rPh sb="0" eb="2">
      <t>シャカイ</t>
    </rPh>
    <rPh sb="2" eb="5">
      <t>ホケンリョウ</t>
    </rPh>
    <rPh sb="6" eb="8">
      <t>コウジョ</t>
    </rPh>
    <rPh sb="13" eb="15">
      <t>ニンヨウ</t>
    </rPh>
    <rPh sb="15" eb="17">
      <t>シュウリョウ</t>
    </rPh>
    <rPh sb="17" eb="18">
      <t>ツキ</t>
    </rPh>
    <rPh sb="22" eb="23">
      <t>ブン</t>
    </rPh>
    <rPh sb="27" eb="29">
      <t>コウジョ</t>
    </rPh>
    <phoneticPr fontId="6"/>
  </si>
  <si>
    <t>社会保険料のうち介護保険料控除について、年齢に応じた控除開始・終了を自動でできること。</t>
    <rPh sb="0" eb="2">
      <t>シャカイ</t>
    </rPh>
    <rPh sb="2" eb="5">
      <t>ホケンリョウ</t>
    </rPh>
    <rPh sb="8" eb="10">
      <t>カイゴ</t>
    </rPh>
    <rPh sb="10" eb="13">
      <t>ホケンリョウ</t>
    </rPh>
    <rPh sb="13" eb="15">
      <t>コウジョ</t>
    </rPh>
    <rPh sb="20" eb="22">
      <t>ネンレイ</t>
    </rPh>
    <rPh sb="23" eb="24">
      <t>オウ</t>
    </rPh>
    <rPh sb="26" eb="28">
      <t>コウジョ</t>
    </rPh>
    <rPh sb="28" eb="30">
      <t>カイシ</t>
    </rPh>
    <rPh sb="31" eb="33">
      <t>シュウリョウ</t>
    </rPh>
    <rPh sb="34" eb="36">
      <t>ジドウ</t>
    </rPh>
    <phoneticPr fontId="6"/>
  </si>
  <si>
    <t>社会保険における標準報酬月額表の率が改定された際は、率を指定することにより自動で標準報酬月額表が更新できること。</t>
    <rPh sb="0" eb="2">
      <t>シャカイ</t>
    </rPh>
    <rPh sb="2" eb="4">
      <t>ホケン</t>
    </rPh>
    <rPh sb="8" eb="10">
      <t>ヒョウジュン</t>
    </rPh>
    <rPh sb="10" eb="12">
      <t>ホウシュウ</t>
    </rPh>
    <rPh sb="12" eb="14">
      <t>ゲツガク</t>
    </rPh>
    <rPh sb="14" eb="15">
      <t>ヒョウ</t>
    </rPh>
    <rPh sb="16" eb="17">
      <t>リツ</t>
    </rPh>
    <rPh sb="18" eb="20">
      <t>カイテイ</t>
    </rPh>
    <rPh sb="23" eb="24">
      <t>サイ</t>
    </rPh>
    <rPh sb="26" eb="27">
      <t>リツ</t>
    </rPh>
    <rPh sb="28" eb="30">
      <t>シテイ</t>
    </rPh>
    <rPh sb="37" eb="39">
      <t>ジドウ</t>
    </rPh>
    <rPh sb="40" eb="42">
      <t>ヒョウジュン</t>
    </rPh>
    <rPh sb="42" eb="44">
      <t>ホウシュウ</t>
    </rPh>
    <rPh sb="44" eb="46">
      <t>ゲツガク</t>
    </rPh>
    <rPh sb="46" eb="47">
      <t>ヒョウ</t>
    </rPh>
    <rPh sb="48" eb="50">
      <t>コウシン</t>
    </rPh>
    <phoneticPr fontId="6"/>
  </si>
  <si>
    <t>雇用保険、労災保険料（一般拠出金（石綿健康被害救済法）を含む。）納付の基礎資料が作成できること。</t>
    <phoneticPr fontId="17"/>
  </si>
  <si>
    <t>六十歳賃金証明書を作成できること。</t>
    <rPh sb="0" eb="3">
      <t>ロクジッサイ</t>
    </rPh>
    <rPh sb="3" eb="5">
      <t>チンギン</t>
    </rPh>
    <rPh sb="5" eb="8">
      <t>ショウメイショ</t>
    </rPh>
    <rPh sb="9" eb="11">
      <t>サクセイ</t>
    </rPh>
    <phoneticPr fontId="4"/>
  </si>
  <si>
    <t>六十歳賃金証明書を単票、2連帳票の両方が印刷できること。</t>
    <rPh sb="0" eb="3">
      <t>ロクジッサイ</t>
    </rPh>
    <rPh sb="3" eb="5">
      <t>チンギン</t>
    </rPh>
    <rPh sb="5" eb="8">
      <t>ショウメイショ</t>
    </rPh>
    <rPh sb="9" eb="10">
      <t>タン</t>
    </rPh>
    <rPh sb="10" eb="11">
      <t>ヒョウ</t>
    </rPh>
    <rPh sb="13" eb="14">
      <t>レン</t>
    </rPh>
    <rPh sb="14" eb="16">
      <t>チョウヒョウ</t>
    </rPh>
    <rPh sb="17" eb="19">
      <t>リョウホウ</t>
    </rPh>
    <rPh sb="20" eb="22">
      <t>インサツ</t>
    </rPh>
    <phoneticPr fontId="4"/>
  </si>
  <si>
    <t>高年齢雇用継続給付を算定できること。</t>
    <rPh sb="10" eb="12">
      <t>サンテイ</t>
    </rPh>
    <phoneticPr fontId="4"/>
  </si>
  <si>
    <t>受給資格確認票・（初回）支給申請書が印刷できること。</t>
    <phoneticPr fontId="17"/>
  </si>
  <si>
    <t>受給資格確認票のみでも印刷できること。</t>
    <phoneticPr fontId="17"/>
  </si>
  <si>
    <t>休業時賃金証明書を、単票、3連帳票の両方で印刷できること。</t>
    <rPh sb="0" eb="2">
      <t>キュウギョウ</t>
    </rPh>
    <rPh sb="2" eb="3">
      <t>ジ</t>
    </rPh>
    <rPh sb="3" eb="5">
      <t>チンギン</t>
    </rPh>
    <rPh sb="5" eb="8">
      <t>ショウメイショ</t>
    </rPh>
    <rPh sb="10" eb="11">
      <t>タン</t>
    </rPh>
    <rPh sb="11" eb="12">
      <t>ヒョウ</t>
    </rPh>
    <rPh sb="14" eb="15">
      <t>レン</t>
    </rPh>
    <rPh sb="15" eb="17">
      <t>チョウヒョウ</t>
    </rPh>
    <rPh sb="18" eb="20">
      <t>リョウホウ</t>
    </rPh>
    <rPh sb="21" eb="23">
      <t>インサツ</t>
    </rPh>
    <phoneticPr fontId="4"/>
  </si>
  <si>
    <t>育児休業給付金支給申請書を印刷できること。</t>
    <rPh sb="0" eb="2">
      <t>イクジ</t>
    </rPh>
    <rPh sb="2" eb="4">
      <t>キュウギョウ</t>
    </rPh>
    <rPh sb="4" eb="6">
      <t>キュウフ</t>
    </rPh>
    <rPh sb="6" eb="7">
      <t>キン</t>
    </rPh>
    <rPh sb="7" eb="9">
      <t>シキュウ</t>
    </rPh>
    <rPh sb="9" eb="11">
      <t>シンセイ</t>
    </rPh>
    <rPh sb="11" eb="12">
      <t>ショ</t>
    </rPh>
    <rPh sb="13" eb="15">
      <t>インサツ</t>
    </rPh>
    <phoneticPr fontId="4"/>
  </si>
  <si>
    <t>育児休業給付金支給申請書について、電子申請が可能な形式のCSVデータを出力できること。</t>
    <rPh sb="17" eb="19">
      <t>デンシ</t>
    </rPh>
    <rPh sb="19" eb="21">
      <t>シンセイ</t>
    </rPh>
    <rPh sb="22" eb="24">
      <t>カノウ</t>
    </rPh>
    <rPh sb="25" eb="27">
      <t>ケイシキ</t>
    </rPh>
    <rPh sb="35" eb="37">
      <t>シュツリョク</t>
    </rPh>
    <phoneticPr fontId="6"/>
  </si>
  <si>
    <t>介護休業給付金支給申請書を印刷できること。</t>
    <rPh sb="0" eb="2">
      <t>カイゴ</t>
    </rPh>
    <rPh sb="2" eb="4">
      <t>キュウギョウ</t>
    </rPh>
    <rPh sb="4" eb="7">
      <t>キュウフキン</t>
    </rPh>
    <rPh sb="7" eb="9">
      <t>シキュウ</t>
    </rPh>
    <rPh sb="9" eb="11">
      <t>シンセイ</t>
    </rPh>
    <rPh sb="11" eb="12">
      <t>ショ</t>
    </rPh>
    <rPh sb="13" eb="15">
      <t>インサツ</t>
    </rPh>
    <phoneticPr fontId="4"/>
  </si>
  <si>
    <t>介護休業給付金支給申請書について、電子申請が可能な形式のCSVデータを出力できること。</t>
    <rPh sb="0" eb="2">
      <t>カイゴ</t>
    </rPh>
    <rPh sb="17" eb="19">
      <t>デンシ</t>
    </rPh>
    <rPh sb="19" eb="21">
      <t>シンセイ</t>
    </rPh>
    <rPh sb="22" eb="24">
      <t>カノウ</t>
    </rPh>
    <rPh sb="25" eb="27">
      <t>ケイシキ</t>
    </rPh>
    <rPh sb="35" eb="37">
      <t>シュツリョク</t>
    </rPh>
    <phoneticPr fontId="6"/>
  </si>
  <si>
    <t>概算保険料・確定保険料を算出後、申告書の内容を画面から修正できること。</t>
    <rPh sb="0" eb="2">
      <t>ガイサン</t>
    </rPh>
    <rPh sb="2" eb="5">
      <t>ホケンリョウ</t>
    </rPh>
    <rPh sb="6" eb="8">
      <t>カクテイ</t>
    </rPh>
    <rPh sb="8" eb="11">
      <t>ホケンリョウ</t>
    </rPh>
    <rPh sb="12" eb="14">
      <t>サンシュツ</t>
    </rPh>
    <rPh sb="14" eb="15">
      <t>ゴ</t>
    </rPh>
    <rPh sb="16" eb="19">
      <t>シンコクショ</t>
    </rPh>
    <rPh sb="20" eb="22">
      <t>ナイヨウ</t>
    </rPh>
    <rPh sb="23" eb="25">
      <t>ガメン</t>
    </rPh>
    <rPh sb="27" eb="29">
      <t>シュウセイ</t>
    </rPh>
    <phoneticPr fontId="4"/>
  </si>
  <si>
    <t>システム管理外職員の労働保険について、合算して帳票を出力できること。</t>
    <phoneticPr fontId="17"/>
  </si>
  <si>
    <t>人事給与から財務会計に対して、下記の連携ができること。
給与執行データ</t>
    <rPh sb="0" eb="2">
      <t>ジンジ</t>
    </rPh>
    <rPh sb="2" eb="4">
      <t>キュウヨ</t>
    </rPh>
    <rPh sb="6" eb="8">
      <t>ザイム</t>
    </rPh>
    <rPh sb="8" eb="10">
      <t>カイケイ</t>
    </rPh>
    <rPh sb="11" eb="12">
      <t>タイ</t>
    </rPh>
    <rPh sb="15" eb="17">
      <t>カキ</t>
    </rPh>
    <rPh sb="18" eb="20">
      <t>レンケイ</t>
    </rPh>
    <rPh sb="28" eb="30">
      <t>キュウヨ</t>
    </rPh>
    <rPh sb="30" eb="32">
      <t>シッコウ</t>
    </rPh>
    <phoneticPr fontId="8"/>
  </si>
  <si>
    <t>予算関係</t>
    <rPh sb="0" eb="2">
      <t>ヨサン</t>
    </rPh>
    <rPh sb="2" eb="4">
      <t>カンケイ</t>
    </rPh>
    <phoneticPr fontId="17"/>
  </si>
  <si>
    <t>年度単位で臨時職員人件費予算と各月の執行状況を比較し予算残額の確認ができること。</t>
    <rPh sb="0" eb="2">
      <t>ネンド</t>
    </rPh>
    <rPh sb="2" eb="4">
      <t>タンイ</t>
    </rPh>
    <rPh sb="9" eb="12">
      <t>ジンケンヒ</t>
    </rPh>
    <rPh sb="12" eb="14">
      <t>ヨサン</t>
    </rPh>
    <rPh sb="15" eb="17">
      <t>カクツキ</t>
    </rPh>
    <rPh sb="18" eb="20">
      <t>シッコウ</t>
    </rPh>
    <rPh sb="20" eb="22">
      <t>ジョウキョウ</t>
    </rPh>
    <rPh sb="23" eb="25">
      <t>ヒカク</t>
    </rPh>
    <rPh sb="26" eb="28">
      <t>ヨサン</t>
    </rPh>
    <rPh sb="28" eb="30">
      <t>ザンガク</t>
    </rPh>
    <rPh sb="31" eb="33">
      <t>カクニン</t>
    </rPh>
    <phoneticPr fontId="3"/>
  </si>
  <si>
    <t>会計年度任用職員、特別職非常勤嘱託職員の予算要求基礎となる資料が作成できること。</t>
    <rPh sb="0" eb="2">
      <t>カイケイ</t>
    </rPh>
    <rPh sb="2" eb="4">
      <t>ネンド</t>
    </rPh>
    <rPh sb="4" eb="6">
      <t>ニンヨウ</t>
    </rPh>
    <rPh sb="6" eb="8">
      <t>ショクイン</t>
    </rPh>
    <rPh sb="20" eb="22">
      <t>ヨサン</t>
    </rPh>
    <rPh sb="22" eb="24">
      <t>ヨウキュウ</t>
    </rPh>
    <rPh sb="24" eb="26">
      <t>キソ</t>
    </rPh>
    <rPh sb="29" eb="31">
      <t>シリョウ</t>
    </rPh>
    <rPh sb="32" eb="34">
      <t>サクセイ</t>
    </rPh>
    <phoneticPr fontId="2"/>
  </si>
  <si>
    <t>支給処理</t>
    <rPh sb="0" eb="4">
      <t>シキュウショリ</t>
    </rPh>
    <phoneticPr fontId="17"/>
  </si>
  <si>
    <t>会計年度任用職員は、雇用区分ごとに例月・期末勤勉・改定差額の支給日が設定できること。</t>
    <rPh sb="0" eb="2">
      <t>カイケイ</t>
    </rPh>
    <rPh sb="2" eb="4">
      <t>ネンド</t>
    </rPh>
    <rPh sb="4" eb="6">
      <t>ニンヨウ</t>
    </rPh>
    <rPh sb="6" eb="8">
      <t>ショクイン</t>
    </rPh>
    <rPh sb="10" eb="12">
      <t>コヨウ</t>
    </rPh>
    <rPh sb="12" eb="14">
      <t>クブン</t>
    </rPh>
    <rPh sb="22" eb="24">
      <t>キンベン</t>
    </rPh>
    <rPh sb="25" eb="27">
      <t>カイテイ</t>
    </rPh>
    <rPh sb="27" eb="29">
      <t>サガク</t>
    </rPh>
    <rPh sb="30" eb="32">
      <t>シキュウ</t>
    </rPh>
    <rPh sb="32" eb="33">
      <t>ビ</t>
    </rPh>
    <rPh sb="34" eb="36">
      <t>セッテイ</t>
    </rPh>
    <phoneticPr fontId="9"/>
  </si>
  <si>
    <t>情報入力支援</t>
    <rPh sb="0" eb="4">
      <t>ジョウホウニュウリョク</t>
    </rPh>
    <rPh sb="4" eb="6">
      <t>シエン</t>
    </rPh>
    <phoneticPr fontId="17"/>
  </si>
  <si>
    <t>会計年度任用職員（パートタイム）について、職務のグループ管理を行うことができ、職員区分、勤務形態、勤務不要日、単価種別、賃金単価、1週間の勤務時間、休憩時間を関連付けすることで任用情報入力の軽減が図れること。</t>
    <rPh sb="39" eb="41">
      <t>ショクイン</t>
    </rPh>
    <rPh sb="41" eb="43">
      <t>クブン</t>
    </rPh>
    <rPh sb="49" eb="51">
      <t>キンム</t>
    </rPh>
    <rPh sb="51" eb="53">
      <t>フヨウ</t>
    </rPh>
    <rPh sb="53" eb="54">
      <t>ビ</t>
    </rPh>
    <rPh sb="55" eb="57">
      <t>タンカ</t>
    </rPh>
    <rPh sb="57" eb="59">
      <t>シュベツ</t>
    </rPh>
    <rPh sb="66" eb="68">
      <t>シュウカン</t>
    </rPh>
    <rPh sb="69" eb="71">
      <t>キンム</t>
    </rPh>
    <rPh sb="71" eb="73">
      <t>ジカン</t>
    </rPh>
    <rPh sb="74" eb="76">
      <t>キュウケイ</t>
    </rPh>
    <rPh sb="76" eb="78">
      <t>ジカン</t>
    </rPh>
    <rPh sb="88" eb="90">
      <t>ニンヨウ</t>
    </rPh>
    <phoneticPr fontId="4"/>
  </si>
  <si>
    <t>庶務事務システム連携</t>
    <rPh sb="0" eb="2">
      <t>ショム</t>
    </rPh>
    <rPh sb="2" eb="4">
      <t>ジム</t>
    </rPh>
    <rPh sb="8" eb="10">
      <t>レンケイ</t>
    </rPh>
    <phoneticPr fontId="17"/>
  </si>
  <si>
    <t>指定した年月の雇用情報を対象として、庶務事務システムに随時連携できること。</t>
  </si>
  <si>
    <t>庶務事務システムで登録された実績情報（前月実績、出勤簿）を取り込むことが可能であること。</t>
    <rPh sb="9" eb="11">
      <t>トウロク</t>
    </rPh>
    <rPh sb="14" eb="16">
      <t>ジッセキ</t>
    </rPh>
    <rPh sb="19" eb="21">
      <t>ゼンゲツ</t>
    </rPh>
    <rPh sb="21" eb="23">
      <t>ジッセキ</t>
    </rPh>
    <rPh sb="24" eb="26">
      <t>シュッキン</t>
    </rPh>
    <rPh sb="26" eb="27">
      <t>ボ</t>
    </rPh>
    <phoneticPr fontId="2"/>
  </si>
  <si>
    <t>庶務事務システムに連携することで、職員が各自のクライアント端末で支給明細書を照会できること。</t>
    <rPh sb="9" eb="11">
      <t>レンケイ</t>
    </rPh>
    <rPh sb="17" eb="19">
      <t>ショクイン</t>
    </rPh>
    <rPh sb="20" eb="22">
      <t>カクジ</t>
    </rPh>
    <rPh sb="29" eb="31">
      <t>タンマツ</t>
    </rPh>
    <rPh sb="32" eb="34">
      <t>シキュウ</t>
    </rPh>
    <rPh sb="34" eb="37">
      <t>メイサイショ</t>
    </rPh>
    <rPh sb="38" eb="40">
      <t>ショウカイ</t>
    </rPh>
    <phoneticPr fontId="2"/>
  </si>
  <si>
    <t>庶務事務システムで申請された家族異動届の連携が可能であること。</t>
    <rPh sb="14" eb="16">
      <t>カゾク</t>
    </rPh>
    <rPh sb="16" eb="19">
      <t>イドウトドケ</t>
    </rPh>
    <phoneticPr fontId="2"/>
  </si>
  <si>
    <t>通常管理している手当以外の支給(その他支給)が可能であること。
その他支給情報のデータ取り込み、出力及び保守を行えること。
簡単にデータ保守を行える仕組みを有していること。</t>
    <rPh sb="0" eb="2">
      <t>ツウジョウ</t>
    </rPh>
    <rPh sb="2" eb="4">
      <t>カンリ</t>
    </rPh>
    <rPh sb="8" eb="10">
      <t>テアテ</t>
    </rPh>
    <rPh sb="10" eb="12">
      <t>イガイ</t>
    </rPh>
    <rPh sb="13" eb="15">
      <t>シキュウ</t>
    </rPh>
    <rPh sb="18" eb="19">
      <t>タ</t>
    </rPh>
    <rPh sb="19" eb="21">
      <t>シキュウ</t>
    </rPh>
    <rPh sb="23" eb="25">
      <t>カノウ</t>
    </rPh>
    <rPh sb="34" eb="35">
      <t>タ</t>
    </rPh>
    <rPh sb="35" eb="37">
      <t>シキュウ</t>
    </rPh>
    <rPh sb="37" eb="39">
      <t>ジョウホウ</t>
    </rPh>
    <rPh sb="43" eb="44">
      <t>ト</t>
    </rPh>
    <rPh sb="45" eb="46">
      <t>コ</t>
    </rPh>
    <rPh sb="48" eb="50">
      <t>シュツリョク</t>
    </rPh>
    <rPh sb="50" eb="51">
      <t>オヨ</t>
    </rPh>
    <rPh sb="52" eb="54">
      <t>ホシュ</t>
    </rPh>
    <rPh sb="55" eb="56">
      <t>オコナ</t>
    </rPh>
    <rPh sb="62" eb="64">
      <t>カンタン</t>
    </rPh>
    <rPh sb="68" eb="70">
      <t>ホシュ</t>
    </rPh>
    <rPh sb="71" eb="72">
      <t>オコナ</t>
    </rPh>
    <rPh sb="74" eb="76">
      <t>シク</t>
    </rPh>
    <rPh sb="78" eb="79">
      <t>ユウ</t>
    </rPh>
    <phoneticPr fontId="2"/>
  </si>
  <si>
    <t>職務のグループ管理を行うことができ、職員区分、勤務形態、勤務不要日、単価種別、賃金単価、1週間の勤務時間、休憩時間を関連付けすることで雇用情報入力の軽減が図れること。</t>
    <rPh sb="18" eb="20">
      <t>ショクイン</t>
    </rPh>
    <rPh sb="20" eb="22">
      <t>クブン</t>
    </rPh>
    <rPh sb="28" eb="30">
      <t>キンム</t>
    </rPh>
    <rPh sb="30" eb="32">
      <t>フヨウ</t>
    </rPh>
    <rPh sb="32" eb="33">
      <t>ビ</t>
    </rPh>
    <rPh sb="34" eb="36">
      <t>タンカ</t>
    </rPh>
    <rPh sb="36" eb="38">
      <t>シュベツ</t>
    </rPh>
    <rPh sb="45" eb="47">
      <t>シュウカン</t>
    </rPh>
    <rPh sb="48" eb="50">
      <t>キンム</t>
    </rPh>
    <rPh sb="50" eb="52">
      <t>ジカン</t>
    </rPh>
    <rPh sb="53" eb="55">
      <t>キュウケイ</t>
    </rPh>
    <rPh sb="55" eb="57">
      <t>ジカン</t>
    </rPh>
    <phoneticPr fontId="3"/>
  </si>
  <si>
    <t>社会保険、労働保険、厚生年金等</t>
    <rPh sb="0" eb="4">
      <t>シャカイホケン</t>
    </rPh>
    <rPh sb="5" eb="9">
      <t>ロウドウホケン</t>
    </rPh>
    <rPh sb="10" eb="14">
      <t>コウセイネンキン</t>
    </rPh>
    <rPh sb="14" eb="15">
      <t>トウ</t>
    </rPh>
    <phoneticPr fontId="17"/>
  </si>
  <si>
    <t>健康保険情報（取得年月日、喪失年月日、健保番号、健保種別、事業所、改定年月日、平均報酬、標準報酬、等級等）の管理及び更新が行えること。</t>
    <rPh sb="0" eb="2">
      <t>ケンコウ</t>
    </rPh>
    <rPh sb="2" eb="4">
      <t>ホケン</t>
    </rPh>
    <rPh sb="4" eb="6">
      <t>ジョウホウ</t>
    </rPh>
    <rPh sb="7" eb="9">
      <t>シュトク</t>
    </rPh>
    <rPh sb="9" eb="12">
      <t>ネンガッピ</t>
    </rPh>
    <rPh sb="13" eb="15">
      <t>ソウシツ</t>
    </rPh>
    <rPh sb="15" eb="18">
      <t>ネンガッピ</t>
    </rPh>
    <rPh sb="19" eb="21">
      <t>ケンポ</t>
    </rPh>
    <rPh sb="21" eb="23">
      <t>バンゴウ</t>
    </rPh>
    <rPh sb="24" eb="26">
      <t>ケンポ</t>
    </rPh>
    <rPh sb="26" eb="28">
      <t>シュベツ</t>
    </rPh>
    <rPh sb="29" eb="31">
      <t>ジギョウ</t>
    </rPh>
    <rPh sb="31" eb="32">
      <t>ショ</t>
    </rPh>
    <rPh sb="33" eb="35">
      <t>カイテイ</t>
    </rPh>
    <rPh sb="35" eb="38">
      <t>ネンガッピ</t>
    </rPh>
    <rPh sb="39" eb="41">
      <t>ヘイキン</t>
    </rPh>
    <rPh sb="41" eb="43">
      <t>ホウシュウ</t>
    </rPh>
    <rPh sb="44" eb="46">
      <t>ヒョウジュン</t>
    </rPh>
    <rPh sb="46" eb="48">
      <t>ホウシュウ</t>
    </rPh>
    <rPh sb="49" eb="51">
      <t>トウキュウ</t>
    </rPh>
    <rPh sb="51" eb="52">
      <t>トウ</t>
    </rPh>
    <rPh sb="54" eb="56">
      <t>カンリ</t>
    </rPh>
    <rPh sb="56" eb="57">
      <t>オヨ</t>
    </rPh>
    <rPh sb="58" eb="60">
      <t>コウシン</t>
    </rPh>
    <rPh sb="61" eb="62">
      <t>オコナ</t>
    </rPh>
    <phoneticPr fontId="2"/>
  </si>
  <si>
    <t>介護保険情報（取得年月日、喪失年月日、被保険者区分、被保険者番号等）の管理及び更新が行えること。</t>
    <rPh sb="0" eb="2">
      <t>カイゴ</t>
    </rPh>
    <rPh sb="2" eb="4">
      <t>ホケン</t>
    </rPh>
    <rPh sb="4" eb="6">
      <t>ジョウホウ</t>
    </rPh>
    <rPh sb="7" eb="9">
      <t>シュトク</t>
    </rPh>
    <rPh sb="9" eb="12">
      <t>ネンガッピ</t>
    </rPh>
    <rPh sb="13" eb="15">
      <t>ソウシツ</t>
    </rPh>
    <rPh sb="15" eb="18">
      <t>ネンガッピ</t>
    </rPh>
    <rPh sb="19" eb="20">
      <t>ヒ</t>
    </rPh>
    <rPh sb="20" eb="22">
      <t>ホケン</t>
    </rPh>
    <rPh sb="22" eb="23">
      <t>シャ</t>
    </rPh>
    <rPh sb="23" eb="25">
      <t>クブン</t>
    </rPh>
    <rPh sb="26" eb="30">
      <t>ヒホケンシャ</t>
    </rPh>
    <rPh sb="30" eb="32">
      <t>バンゴウ</t>
    </rPh>
    <rPh sb="32" eb="33">
      <t>トウ</t>
    </rPh>
    <rPh sb="35" eb="37">
      <t>カンリ</t>
    </rPh>
    <rPh sb="37" eb="38">
      <t>オヨ</t>
    </rPh>
    <rPh sb="39" eb="41">
      <t>コウシン</t>
    </rPh>
    <rPh sb="42" eb="43">
      <t>オコナ</t>
    </rPh>
    <phoneticPr fontId="2"/>
  </si>
  <si>
    <t>介護保険情報（被保険者区分、2号資格取得年月日、2号資格喪失年月日、介護被保険者番号）の管理及び保守が行えること。</t>
    <rPh sb="0" eb="2">
      <t>カイゴ</t>
    </rPh>
    <rPh sb="2" eb="4">
      <t>ホケン</t>
    </rPh>
    <rPh sb="4" eb="6">
      <t>ジョウホウ</t>
    </rPh>
    <rPh sb="7" eb="11">
      <t>ヒホケンシャ</t>
    </rPh>
    <rPh sb="11" eb="13">
      <t>クブン</t>
    </rPh>
    <rPh sb="15" eb="16">
      <t>ゴウ</t>
    </rPh>
    <rPh sb="16" eb="18">
      <t>シカク</t>
    </rPh>
    <rPh sb="18" eb="20">
      <t>シュトク</t>
    </rPh>
    <rPh sb="20" eb="23">
      <t>ネンガッピ</t>
    </rPh>
    <rPh sb="25" eb="26">
      <t>ゴウ</t>
    </rPh>
    <rPh sb="26" eb="28">
      <t>シカク</t>
    </rPh>
    <rPh sb="28" eb="30">
      <t>ソウシツ</t>
    </rPh>
    <rPh sb="30" eb="33">
      <t>ネンガッピ</t>
    </rPh>
    <rPh sb="34" eb="36">
      <t>カイゴ</t>
    </rPh>
    <rPh sb="36" eb="37">
      <t>ヒ</t>
    </rPh>
    <rPh sb="37" eb="39">
      <t>ホケン</t>
    </rPh>
    <rPh sb="39" eb="40">
      <t>シャ</t>
    </rPh>
    <rPh sb="40" eb="42">
      <t>バンゴウ</t>
    </rPh>
    <rPh sb="44" eb="46">
      <t>カンリ</t>
    </rPh>
    <rPh sb="46" eb="47">
      <t>オヨ</t>
    </rPh>
    <rPh sb="48" eb="50">
      <t>ホシュ</t>
    </rPh>
    <rPh sb="51" eb="52">
      <t>オコナ</t>
    </rPh>
    <phoneticPr fontId="2"/>
  </si>
  <si>
    <t>厚生年金情報（取得年月日、喪失年月日、年金番号、厚生年金種別等）の管理及び更新が行えること。</t>
    <rPh sb="0" eb="2">
      <t>コウセイ</t>
    </rPh>
    <rPh sb="2" eb="4">
      <t>ネンキン</t>
    </rPh>
    <rPh sb="4" eb="6">
      <t>ジョウホウ</t>
    </rPh>
    <rPh sb="7" eb="9">
      <t>シュトク</t>
    </rPh>
    <rPh sb="9" eb="12">
      <t>ネンガッピ</t>
    </rPh>
    <rPh sb="13" eb="15">
      <t>ソウシツ</t>
    </rPh>
    <rPh sb="15" eb="18">
      <t>ネンガッピ</t>
    </rPh>
    <rPh sb="19" eb="21">
      <t>ネンキン</t>
    </rPh>
    <rPh sb="21" eb="23">
      <t>バンゴウ</t>
    </rPh>
    <rPh sb="24" eb="26">
      <t>コウセイ</t>
    </rPh>
    <rPh sb="26" eb="28">
      <t>ネンキン</t>
    </rPh>
    <rPh sb="28" eb="30">
      <t>シュベツ</t>
    </rPh>
    <rPh sb="30" eb="31">
      <t>トウ</t>
    </rPh>
    <rPh sb="33" eb="35">
      <t>カンリ</t>
    </rPh>
    <rPh sb="35" eb="36">
      <t>オヨ</t>
    </rPh>
    <rPh sb="37" eb="39">
      <t>コウシン</t>
    </rPh>
    <rPh sb="40" eb="41">
      <t>オコナ</t>
    </rPh>
    <phoneticPr fontId="2"/>
  </si>
  <si>
    <t>雇用保険情報（取得年月日、喪失年月日、被保険者番号、雇用保険業種区分、雇用保険対象区分、事業所、離職票有無、高年齢免除等）の管理及び更新が行えること。</t>
    <rPh sb="0" eb="2">
      <t>コヨウ</t>
    </rPh>
    <rPh sb="2" eb="4">
      <t>ホケン</t>
    </rPh>
    <rPh sb="4" eb="6">
      <t>ジョウホウ</t>
    </rPh>
    <rPh sb="7" eb="9">
      <t>シュトク</t>
    </rPh>
    <rPh sb="9" eb="12">
      <t>ネンガッピ</t>
    </rPh>
    <rPh sb="13" eb="15">
      <t>ソウシツ</t>
    </rPh>
    <rPh sb="15" eb="18">
      <t>ネンガッピ</t>
    </rPh>
    <rPh sb="19" eb="23">
      <t>ヒホケンシャ</t>
    </rPh>
    <rPh sb="23" eb="25">
      <t>バンゴウ</t>
    </rPh>
    <rPh sb="26" eb="28">
      <t>コヨウ</t>
    </rPh>
    <rPh sb="28" eb="30">
      <t>ホケン</t>
    </rPh>
    <rPh sb="30" eb="32">
      <t>ギョウシュ</t>
    </rPh>
    <rPh sb="32" eb="34">
      <t>クブン</t>
    </rPh>
    <rPh sb="44" eb="46">
      <t>ジギョウ</t>
    </rPh>
    <rPh sb="46" eb="47">
      <t>ショ</t>
    </rPh>
    <rPh sb="51" eb="53">
      <t>ウム</t>
    </rPh>
    <rPh sb="54" eb="55">
      <t>コウ</t>
    </rPh>
    <rPh sb="55" eb="57">
      <t>ネンレイ</t>
    </rPh>
    <rPh sb="57" eb="59">
      <t>メンジョ</t>
    </rPh>
    <rPh sb="59" eb="60">
      <t>トウ</t>
    </rPh>
    <rPh sb="62" eb="64">
      <t>カンリ</t>
    </rPh>
    <rPh sb="64" eb="65">
      <t>オヨ</t>
    </rPh>
    <rPh sb="66" eb="68">
      <t>コウシン</t>
    </rPh>
    <rPh sb="69" eb="70">
      <t>オコナ</t>
    </rPh>
    <phoneticPr fontId="2"/>
  </si>
  <si>
    <t>労災保険情報（取得年月日、喪失年月日、事業区分、保険率区分等）の管理及び更新が行えること。</t>
    <rPh sb="0" eb="2">
      <t>ロウサイ</t>
    </rPh>
    <rPh sb="2" eb="4">
      <t>ホケン</t>
    </rPh>
    <rPh sb="4" eb="6">
      <t>ジョウホウ</t>
    </rPh>
    <rPh sb="7" eb="9">
      <t>シュトク</t>
    </rPh>
    <rPh sb="9" eb="12">
      <t>ネンガッピ</t>
    </rPh>
    <rPh sb="13" eb="15">
      <t>ソウシツ</t>
    </rPh>
    <rPh sb="15" eb="18">
      <t>ネンガッピ</t>
    </rPh>
    <rPh sb="19" eb="21">
      <t>ジギョウ</t>
    </rPh>
    <rPh sb="21" eb="23">
      <t>クブン</t>
    </rPh>
    <rPh sb="24" eb="26">
      <t>ホケン</t>
    </rPh>
    <rPh sb="26" eb="27">
      <t>リツ</t>
    </rPh>
    <rPh sb="27" eb="29">
      <t>クブン</t>
    </rPh>
    <rPh sb="29" eb="30">
      <t>トウ</t>
    </rPh>
    <rPh sb="32" eb="34">
      <t>カンリ</t>
    </rPh>
    <rPh sb="34" eb="35">
      <t>オヨ</t>
    </rPh>
    <rPh sb="36" eb="38">
      <t>コウシン</t>
    </rPh>
    <rPh sb="39" eb="40">
      <t>オコナ</t>
    </rPh>
    <phoneticPr fontId="2"/>
  </si>
  <si>
    <t>組合員情報（共済組合員種別、組合員種別、組合員証記号、組合員証番号、改定年月日、平均報酬、標準報酬、等級等）の管理及び保守が行えること。</t>
    <rPh sb="0" eb="3">
      <t>クミアイイン</t>
    </rPh>
    <rPh sb="3" eb="5">
      <t>ジョウホウ</t>
    </rPh>
    <rPh sb="6" eb="8">
      <t>キョウサイ</t>
    </rPh>
    <rPh sb="8" eb="11">
      <t>クミアイイン</t>
    </rPh>
    <rPh sb="11" eb="13">
      <t>シュベツ</t>
    </rPh>
    <rPh sb="14" eb="17">
      <t>クミアイイン</t>
    </rPh>
    <rPh sb="17" eb="19">
      <t>シュベツ</t>
    </rPh>
    <rPh sb="20" eb="23">
      <t>クミアイイン</t>
    </rPh>
    <rPh sb="23" eb="24">
      <t>ショウ</t>
    </rPh>
    <rPh sb="24" eb="26">
      <t>キゴウ</t>
    </rPh>
    <rPh sb="27" eb="29">
      <t>クミアイ</t>
    </rPh>
    <rPh sb="29" eb="30">
      <t>イン</t>
    </rPh>
    <rPh sb="30" eb="31">
      <t>ショウ</t>
    </rPh>
    <rPh sb="31" eb="33">
      <t>バンゴウ</t>
    </rPh>
    <rPh sb="55" eb="57">
      <t>カンリ</t>
    </rPh>
    <rPh sb="57" eb="58">
      <t>オヨ</t>
    </rPh>
    <rPh sb="59" eb="61">
      <t>ホシュ</t>
    </rPh>
    <rPh sb="62" eb="63">
      <t>オコナ</t>
    </rPh>
    <phoneticPr fontId="2"/>
  </si>
  <si>
    <t>異動情報（資格取得理由、資格取得年月日、共済異動事由、共済異動年月日、資格喪失理由、資格喪失年月日、任意継続、任意継続基礎額）の管理及び保守が行えること。</t>
    <rPh sb="0" eb="2">
      <t>イドウ</t>
    </rPh>
    <rPh sb="2" eb="4">
      <t>ジョウホウ</t>
    </rPh>
    <rPh sb="5" eb="7">
      <t>シカク</t>
    </rPh>
    <rPh sb="7" eb="9">
      <t>シュトク</t>
    </rPh>
    <rPh sb="9" eb="11">
      <t>リユウ</t>
    </rPh>
    <rPh sb="12" eb="14">
      <t>シカク</t>
    </rPh>
    <rPh sb="14" eb="16">
      <t>シュトク</t>
    </rPh>
    <rPh sb="16" eb="19">
      <t>ネンガッピ</t>
    </rPh>
    <rPh sb="20" eb="22">
      <t>キョウサイ</t>
    </rPh>
    <rPh sb="22" eb="24">
      <t>イドウ</t>
    </rPh>
    <rPh sb="24" eb="26">
      <t>ジユウ</t>
    </rPh>
    <rPh sb="27" eb="29">
      <t>キョウサイ</t>
    </rPh>
    <rPh sb="29" eb="31">
      <t>イドウ</t>
    </rPh>
    <rPh sb="31" eb="34">
      <t>ネンガッピ</t>
    </rPh>
    <rPh sb="35" eb="37">
      <t>シカク</t>
    </rPh>
    <rPh sb="37" eb="39">
      <t>ソウシツ</t>
    </rPh>
    <rPh sb="39" eb="41">
      <t>リユウ</t>
    </rPh>
    <rPh sb="42" eb="44">
      <t>シカク</t>
    </rPh>
    <rPh sb="44" eb="46">
      <t>ソウシツ</t>
    </rPh>
    <rPh sb="46" eb="49">
      <t>ネンガッピ</t>
    </rPh>
    <rPh sb="50" eb="52">
      <t>ニンイ</t>
    </rPh>
    <rPh sb="52" eb="54">
      <t>ケイゾク</t>
    </rPh>
    <rPh sb="55" eb="57">
      <t>ニンイ</t>
    </rPh>
    <rPh sb="57" eb="59">
      <t>ケイゾク</t>
    </rPh>
    <rPh sb="59" eb="61">
      <t>キソ</t>
    </rPh>
    <rPh sb="61" eb="62">
      <t>ガク</t>
    </rPh>
    <rPh sb="64" eb="66">
      <t>カンリ</t>
    </rPh>
    <rPh sb="66" eb="67">
      <t>オヨ</t>
    </rPh>
    <rPh sb="68" eb="70">
      <t>ホシュ</t>
    </rPh>
    <rPh sb="71" eb="72">
      <t>オコナ</t>
    </rPh>
    <phoneticPr fontId="2"/>
  </si>
  <si>
    <t>保険証情報（保険証番号、保険証交付年月日、組合員証回収年月日）の管理及び保守が行えること。</t>
    <rPh sb="0" eb="3">
      <t>ホケンショウ</t>
    </rPh>
    <rPh sb="3" eb="5">
      <t>ジョウホウ</t>
    </rPh>
    <rPh sb="6" eb="9">
      <t>ホケンショウ</t>
    </rPh>
    <rPh sb="9" eb="11">
      <t>バンゴウ</t>
    </rPh>
    <rPh sb="12" eb="15">
      <t>ホケンショウ</t>
    </rPh>
    <rPh sb="15" eb="17">
      <t>コウフ</t>
    </rPh>
    <rPh sb="17" eb="20">
      <t>ネンガッピ</t>
    </rPh>
    <rPh sb="21" eb="23">
      <t>クミアイ</t>
    </rPh>
    <rPh sb="23" eb="24">
      <t>イン</t>
    </rPh>
    <rPh sb="24" eb="25">
      <t>ショウ</t>
    </rPh>
    <rPh sb="25" eb="27">
      <t>カイシュウ</t>
    </rPh>
    <rPh sb="27" eb="30">
      <t>ネンガッピ</t>
    </rPh>
    <rPh sb="32" eb="34">
      <t>カンリ</t>
    </rPh>
    <rPh sb="34" eb="35">
      <t>オヨ</t>
    </rPh>
    <rPh sb="36" eb="38">
      <t>ホシュ</t>
    </rPh>
    <rPh sb="39" eb="40">
      <t>オコナ</t>
    </rPh>
    <phoneticPr fontId="2"/>
  </si>
  <si>
    <t>組合員台帳は採用時の一括登録、退職時の喪失日自動設定が行えること。</t>
    <rPh sb="0" eb="3">
      <t>クミアイイン</t>
    </rPh>
    <rPh sb="3" eb="5">
      <t>ダイチョウ</t>
    </rPh>
    <rPh sb="6" eb="9">
      <t>サイヨウジ</t>
    </rPh>
    <rPh sb="10" eb="12">
      <t>イッカツ</t>
    </rPh>
    <rPh sb="12" eb="14">
      <t>トウロク</t>
    </rPh>
    <rPh sb="15" eb="18">
      <t>タイショクジ</t>
    </rPh>
    <rPh sb="19" eb="21">
      <t>ソウシツ</t>
    </rPh>
    <rPh sb="21" eb="22">
      <t>ビ</t>
    </rPh>
    <rPh sb="22" eb="24">
      <t>ジドウ</t>
    </rPh>
    <rPh sb="24" eb="26">
      <t>セッテイ</t>
    </rPh>
    <rPh sb="27" eb="28">
      <t>オコナ</t>
    </rPh>
    <phoneticPr fontId="2"/>
  </si>
  <si>
    <t>組合員台帳一覧を出力できること。
出力する際には条件設定が可能なこと。
組合員台帳一覧はデータ出力、データ取り込みが可能なこと。</t>
    <rPh sb="0" eb="3">
      <t>クミアイイン</t>
    </rPh>
    <rPh sb="3" eb="5">
      <t>ダイチョウ</t>
    </rPh>
    <rPh sb="5" eb="7">
      <t>イチラン</t>
    </rPh>
    <rPh sb="8" eb="10">
      <t>シュツリョク</t>
    </rPh>
    <rPh sb="17" eb="19">
      <t>シュツリョク</t>
    </rPh>
    <rPh sb="21" eb="22">
      <t>サイ</t>
    </rPh>
    <rPh sb="24" eb="26">
      <t>ジョウケン</t>
    </rPh>
    <rPh sb="26" eb="28">
      <t>セッテイ</t>
    </rPh>
    <rPh sb="29" eb="31">
      <t>カノウ</t>
    </rPh>
    <rPh sb="36" eb="39">
      <t>クミアイイン</t>
    </rPh>
    <rPh sb="39" eb="41">
      <t>ダイチョウ</t>
    </rPh>
    <rPh sb="41" eb="43">
      <t>イチラン</t>
    </rPh>
    <rPh sb="47" eb="49">
      <t>シュツリョク</t>
    </rPh>
    <rPh sb="53" eb="54">
      <t>ト</t>
    </rPh>
    <rPh sb="55" eb="56">
      <t>コ</t>
    </rPh>
    <rPh sb="58" eb="60">
      <t>カノウ</t>
    </rPh>
    <phoneticPr fontId="2"/>
  </si>
  <si>
    <t>介護保険情報に2号被保険者の一括登録を行えること。</t>
    <rPh sb="0" eb="2">
      <t>カイゴ</t>
    </rPh>
    <rPh sb="2" eb="4">
      <t>ホケン</t>
    </rPh>
    <rPh sb="4" eb="6">
      <t>ジョウホウ</t>
    </rPh>
    <rPh sb="8" eb="9">
      <t>ゴウ</t>
    </rPh>
    <rPh sb="9" eb="10">
      <t>ヒ</t>
    </rPh>
    <rPh sb="10" eb="13">
      <t>ホケンシャ</t>
    </rPh>
    <rPh sb="14" eb="16">
      <t>イッカツ</t>
    </rPh>
    <rPh sb="16" eb="18">
      <t>トウロク</t>
    </rPh>
    <rPh sb="19" eb="20">
      <t>オコナ</t>
    </rPh>
    <phoneticPr fontId="2"/>
  </si>
  <si>
    <t>平成28年10月からの短時間労働の加入者の管理ができること。</t>
    <rPh sb="11" eb="14">
      <t>タンジカン</t>
    </rPh>
    <rPh sb="14" eb="16">
      <t>ロウドウ</t>
    </rPh>
    <rPh sb="17" eb="20">
      <t>カニュウシャ</t>
    </rPh>
    <rPh sb="21" eb="23">
      <t>カンリ</t>
    </rPh>
    <phoneticPr fontId="3"/>
  </si>
  <si>
    <t>資格取得・喪失</t>
    <rPh sb="0" eb="2">
      <t>シカク</t>
    </rPh>
    <rPh sb="2" eb="4">
      <t>シュトク</t>
    </rPh>
    <rPh sb="5" eb="7">
      <t>ソウシツ</t>
    </rPh>
    <phoneticPr fontId="17"/>
  </si>
  <si>
    <t>社会保険、雇用保険の資格取得届及び喪失届が作成可能であること。</t>
    <rPh sb="0" eb="2">
      <t>シャカイ</t>
    </rPh>
    <rPh sb="2" eb="4">
      <t>ホケン</t>
    </rPh>
    <rPh sb="5" eb="7">
      <t>コヨウ</t>
    </rPh>
    <rPh sb="7" eb="9">
      <t>ホケン</t>
    </rPh>
    <rPh sb="10" eb="12">
      <t>シカク</t>
    </rPh>
    <rPh sb="12" eb="14">
      <t>シュトク</t>
    </rPh>
    <rPh sb="14" eb="15">
      <t>トドケ</t>
    </rPh>
    <rPh sb="15" eb="16">
      <t>オヨ</t>
    </rPh>
    <rPh sb="17" eb="19">
      <t>ソウシツ</t>
    </rPh>
    <rPh sb="19" eb="20">
      <t>トド</t>
    </rPh>
    <rPh sb="21" eb="23">
      <t>サクセイ</t>
    </rPh>
    <rPh sb="23" eb="25">
      <t>カノウ</t>
    </rPh>
    <phoneticPr fontId="2"/>
  </si>
  <si>
    <t>退職時の離職証明書の出力が可能であること。
・前月実績給は支給月ではなく発生月への反映ができること。
・職員の日々の出勤状況から、該当期間における支払基礎日数を算出できること。
・欠勤、休暇の場合は、有給無給を判断し支払基礎日数に反映できること。</t>
    <rPh sb="0" eb="2">
      <t>タイショク</t>
    </rPh>
    <rPh sb="2" eb="3">
      <t>ジ</t>
    </rPh>
    <rPh sb="4" eb="6">
      <t>リショク</t>
    </rPh>
    <rPh sb="6" eb="9">
      <t>ショウメイショ</t>
    </rPh>
    <rPh sb="10" eb="12">
      <t>シュツリョク</t>
    </rPh>
    <rPh sb="13" eb="15">
      <t>カノウ</t>
    </rPh>
    <phoneticPr fontId="2"/>
  </si>
  <si>
    <t>雇用は継続しているが、資格喪失した場合も離職証明書が出力可能であること。</t>
    <rPh sb="0" eb="2">
      <t>コヨウ</t>
    </rPh>
    <rPh sb="3" eb="5">
      <t>ケイゾク</t>
    </rPh>
    <rPh sb="11" eb="13">
      <t>シカク</t>
    </rPh>
    <rPh sb="13" eb="15">
      <t>ソウシツ</t>
    </rPh>
    <rPh sb="17" eb="19">
      <t>バアイ</t>
    </rPh>
    <rPh sb="20" eb="22">
      <t>リショク</t>
    </rPh>
    <rPh sb="22" eb="25">
      <t>ショウメイショ</t>
    </rPh>
    <rPh sb="26" eb="28">
      <t>シュツリョク</t>
    </rPh>
    <rPh sb="28" eb="30">
      <t>カノウ</t>
    </rPh>
    <phoneticPr fontId="2"/>
  </si>
  <si>
    <t>平成29年1月1日から65歳以上の方も雇用保険加入ができること。</t>
    <rPh sb="0" eb="2">
      <t>ヘイセイ</t>
    </rPh>
    <rPh sb="4" eb="5">
      <t>ネン</t>
    </rPh>
    <rPh sb="6" eb="7">
      <t>ガツ</t>
    </rPh>
    <rPh sb="8" eb="9">
      <t>ニチ</t>
    </rPh>
    <rPh sb="13" eb="14">
      <t>サイ</t>
    </rPh>
    <rPh sb="14" eb="16">
      <t>イジョウ</t>
    </rPh>
    <rPh sb="17" eb="18">
      <t>カタ</t>
    </rPh>
    <rPh sb="19" eb="21">
      <t>コヨウ</t>
    </rPh>
    <rPh sb="21" eb="23">
      <t>ホケン</t>
    </rPh>
    <rPh sb="23" eb="25">
      <t>カニュウ</t>
    </rPh>
    <phoneticPr fontId="3"/>
  </si>
  <si>
    <t>雇用情報（職務）と連動して、社会保険および雇用保険への自動加入ができること。</t>
    <rPh sb="0" eb="2">
      <t>コヨウ</t>
    </rPh>
    <rPh sb="2" eb="4">
      <t>ジョウホウ</t>
    </rPh>
    <rPh sb="5" eb="7">
      <t>ショクム</t>
    </rPh>
    <rPh sb="9" eb="11">
      <t>レンドウ</t>
    </rPh>
    <rPh sb="14" eb="16">
      <t>シャカイ</t>
    </rPh>
    <rPh sb="16" eb="18">
      <t>ホケン</t>
    </rPh>
    <rPh sb="21" eb="23">
      <t>コヨウ</t>
    </rPh>
    <rPh sb="23" eb="25">
      <t>ホケン</t>
    </rPh>
    <rPh sb="27" eb="29">
      <t>ジドウ</t>
    </rPh>
    <rPh sb="29" eb="31">
      <t>カニュウ</t>
    </rPh>
    <phoneticPr fontId="8"/>
  </si>
  <si>
    <t>支給実績をもとに定時改定、随時改定での標準報酬月額改定を行なえること。また、算定結果をもとに磁気媒体での届出が可能であること。</t>
    <rPh sb="0" eb="2">
      <t>シキュウ</t>
    </rPh>
    <rPh sb="2" eb="4">
      <t>ジッセキ</t>
    </rPh>
    <rPh sb="8" eb="10">
      <t>テイジ</t>
    </rPh>
    <rPh sb="10" eb="12">
      <t>カイテイ</t>
    </rPh>
    <rPh sb="13" eb="15">
      <t>ズイジ</t>
    </rPh>
    <rPh sb="15" eb="17">
      <t>カイテイ</t>
    </rPh>
    <rPh sb="19" eb="21">
      <t>ヒョウジュン</t>
    </rPh>
    <rPh sb="21" eb="23">
      <t>ホウシュウ</t>
    </rPh>
    <rPh sb="23" eb="25">
      <t>ゲツガク</t>
    </rPh>
    <rPh sb="25" eb="27">
      <t>カイテイ</t>
    </rPh>
    <rPh sb="28" eb="29">
      <t>オコ</t>
    </rPh>
    <rPh sb="38" eb="40">
      <t>サンテイ</t>
    </rPh>
    <rPh sb="40" eb="42">
      <t>ケッカ</t>
    </rPh>
    <rPh sb="46" eb="48">
      <t>ジキ</t>
    </rPh>
    <rPh sb="48" eb="50">
      <t>バイタイ</t>
    </rPh>
    <rPh sb="52" eb="54">
      <t>トドケデ</t>
    </rPh>
    <rPh sb="55" eb="57">
      <t>カノウ</t>
    </rPh>
    <phoneticPr fontId="2"/>
  </si>
  <si>
    <t>支給予定をもとに資格取得時決定での標準報酬月額算定を行なえること。また、算定結果をもとに磁気媒体での届出が可能であること。</t>
    <rPh sb="0" eb="2">
      <t>シキュウ</t>
    </rPh>
    <rPh sb="2" eb="4">
      <t>ヨテイ</t>
    </rPh>
    <rPh sb="8" eb="10">
      <t>シカク</t>
    </rPh>
    <rPh sb="10" eb="12">
      <t>シュトク</t>
    </rPh>
    <rPh sb="12" eb="13">
      <t>ジ</t>
    </rPh>
    <rPh sb="13" eb="15">
      <t>ケッテイ</t>
    </rPh>
    <rPh sb="17" eb="19">
      <t>ヒョウジュン</t>
    </rPh>
    <rPh sb="19" eb="21">
      <t>ホウシュウ</t>
    </rPh>
    <rPh sb="21" eb="23">
      <t>ゲツガク</t>
    </rPh>
    <rPh sb="23" eb="25">
      <t>サンテイ</t>
    </rPh>
    <rPh sb="26" eb="27">
      <t>オコ</t>
    </rPh>
    <rPh sb="36" eb="38">
      <t>サンテイ</t>
    </rPh>
    <rPh sb="38" eb="40">
      <t>ケッカ</t>
    </rPh>
    <rPh sb="44" eb="46">
      <t>ジキ</t>
    </rPh>
    <rPh sb="46" eb="48">
      <t>バイタイ</t>
    </rPh>
    <rPh sb="50" eb="52">
      <t>トドケデ</t>
    </rPh>
    <rPh sb="53" eb="55">
      <t>カノウ</t>
    </rPh>
    <phoneticPr fontId="2"/>
  </si>
  <si>
    <t>短時間労働者は11日を支払基礎日数として標準報酬月額算定を行なえること。
("11日"は、今後の制度改正にて変更となった場合等も設定変更で対応可能とすること。)</t>
    <rPh sb="0" eb="3">
      <t>タンジカン</t>
    </rPh>
    <rPh sb="3" eb="6">
      <t>ロウドウシャ</t>
    </rPh>
    <rPh sb="9" eb="10">
      <t>ニチ</t>
    </rPh>
    <rPh sb="11" eb="13">
      <t>シハライ</t>
    </rPh>
    <rPh sb="13" eb="15">
      <t>キソ</t>
    </rPh>
    <rPh sb="15" eb="17">
      <t>ニッスウ</t>
    </rPh>
    <rPh sb="20" eb="22">
      <t>ヒョウジュン</t>
    </rPh>
    <rPh sb="22" eb="24">
      <t>ホウシュウ</t>
    </rPh>
    <rPh sb="24" eb="26">
      <t>ゲツガク</t>
    </rPh>
    <rPh sb="26" eb="28">
      <t>サンテイ</t>
    </rPh>
    <rPh sb="29" eb="30">
      <t>オコ</t>
    </rPh>
    <rPh sb="69" eb="71">
      <t>タイオウ</t>
    </rPh>
    <rPh sb="71" eb="73">
      <t>カノウ</t>
    </rPh>
    <phoneticPr fontId="2"/>
  </si>
  <si>
    <t>支給実績(予定)をもとに定時改定、随時改定、資格取得時改定での標準報酬月額改定を行なえること。また、算定結果をもとに媒体での届出が可能であること。</t>
    <rPh sb="0" eb="2">
      <t>シキュウ</t>
    </rPh>
    <rPh sb="2" eb="4">
      <t>ジッセキ</t>
    </rPh>
    <rPh sb="5" eb="7">
      <t>ヨテイ</t>
    </rPh>
    <rPh sb="12" eb="14">
      <t>テイジ</t>
    </rPh>
    <rPh sb="14" eb="16">
      <t>カイテイ</t>
    </rPh>
    <rPh sb="17" eb="19">
      <t>ズイジ</t>
    </rPh>
    <rPh sb="19" eb="21">
      <t>カイテイ</t>
    </rPh>
    <rPh sb="22" eb="24">
      <t>シカク</t>
    </rPh>
    <rPh sb="24" eb="26">
      <t>シュトク</t>
    </rPh>
    <rPh sb="26" eb="27">
      <t>ジ</t>
    </rPh>
    <rPh sb="27" eb="29">
      <t>カイテイ</t>
    </rPh>
    <rPh sb="31" eb="33">
      <t>ヒョウジュン</t>
    </rPh>
    <rPh sb="33" eb="35">
      <t>ホウシュウ</t>
    </rPh>
    <rPh sb="35" eb="37">
      <t>ゲツガク</t>
    </rPh>
    <rPh sb="37" eb="39">
      <t>カイテイ</t>
    </rPh>
    <rPh sb="40" eb="41">
      <t>オコ</t>
    </rPh>
    <rPh sb="50" eb="52">
      <t>サンテイ</t>
    </rPh>
    <rPh sb="52" eb="54">
      <t>ケッカ</t>
    </rPh>
    <rPh sb="58" eb="60">
      <t>バイタイ</t>
    </rPh>
    <rPh sb="62" eb="64">
      <t>トドケデ</t>
    </rPh>
    <rPh sb="65" eb="67">
      <t>カノウ</t>
    </rPh>
    <phoneticPr fontId="2"/>
  </si>
  <si>
    <t>自動算出した算定結果の根拠資料を出力できること。</t>
    <rPh sb="0" eb="2">
      <t>ジドウ</t>
    </rPh>
    <rPh sb="2" eb="4">
      <t>サンシュツ</t>
    </rPh>
    <rPh sb="6" eb="8">
      <t>サンテイ</t>
    </rPh>
    <rPh sb="8" eb="10">
      <t>ケッカ</t>
    </rPh>
    <rPh sb="11" eb="13">
      <t>コンキョ</t>
    </rPh>
    <rPh sb="13" eb="15">
      <t>シリョウ</t>
    </rPh>
    <rPh sb="16" eb="18">
      <t>シュツリョク</t>
    </rPh>
    <phoneticPr fontId="2"/>
  </si>
  <si>
    <t>共済と社会保険の両方に加入(短期は共済、厚生年金は社保)となる職員において、共済側で補正したシステム外報酬などを厚生年金(社保)にも反映できること。</t>
    <rPh sb="0" eb="2">
      <t>キョウサイ</t>
    </rPh>
    <rPh sb="3" eb="5">
      <t>シャカイ</t>
    </rPh>
    <rPh sb="5" eb="7">
      <t>ホケン</t>
    </rPh>
    <rPh sb="8" eb="10">
      <t>リョウホウ</t>
    </rPh>
    <rPh sb="11" eb="13">
      <t>カニュウ</t>
    </rPh>
    <rPh sb="14" eb="16">
      <t>タンキ</t>
    </rPh>
    <rPh sb="17" eb="19">
      <t>キョウサイ</t>
    </rPh>
    <rPh sb="20" eb="22">
      <t>コウセイ</t>
    </rPh>
    <rPh sb="22" eb="24">
      <t>ネンキン</t>
    </rPh>
    <rPh sb="25" eb="27">
      <t>シャホ</t>
    </rPh>
    <rPh sb="31" eb="33">
      <t>ショクイン</t>
    </rPh>
    <rPh sb="38" eb="40">
      <t>キョウサイ</t>
    </rPh>
    <rPh sb="40" eb="41">
      <t>ガワ</t>
    </rPh>
    <rPh sb="42" eb="44">
      <t>ホセイ</t>
    </rPh>
    <rPh sb="50" eb="51">
      <t>ガイ</t>
    </rPh>
    <rPh sb="51" eb="53">
      <t>ホウシュウ</t>
    </rPh>
    <rPh sb="56" eb="58">
      <t>コウセイ</t>
    </rPh>
    <rPh sb="58" eb="60">
      <t>ネンキン</t>
    </rPh>
    <rPh sb="61" eb="63">
      <t>シャホ</t>
    </rPh>
    <rPh sb="66" eb="68">
      <t>ハンエイ</t>
    </rPh>
    <phoneticPr fontId="2"/>
  </si>
  <si>
    <t>社会保険加入者に対して、定時決定、随時改定、育児休業時等改定ができること。また報告書の作成ができること。（被保険者報酬月額算定基礎届、被保険者報酬月額変更届）</t>
    <rPh sb="0" eb="2">
      <t>シャカイ</t>
    </rPh>
    <rPh sb="2" eb="4">
      <t>ホケン</t>
    </rPh>
    <rPh sb="4" eb="7">
      <t>カニュウシャ</t>
    </rPh>
    <rPh sb="8" eb="9">
      <t>タイ</t>
    </rPh>
    <rPh sb="12" eb="14">
      <t>テイジ</t>
    </rPh>
    <rPh sb="14" eb="16">
      <t>ケッテイ</t>
    </rPh>
    <rPh sb="17" eb="19">
      <t>ズイジ</t>
    </rPh>
    <rPh sb="19" eb="21">
      <t>カイテイ</t>
    </rPh>
    <rPh sb="22" eb="24">
      <t>イクジ</t>
    </rPh>
    <rPh sb="24" eb="26">
      <t>キュウギョウ</t>
    </rPh>
    <rPh sb="26" eb="27">
      <t>ジ</t>
    </rPh>
    <rPh sb="27" eb="28">
      <t>ナド</t>
    </rPh>
    <rPh sb="28" eb="30">
      <t>カイテイ</t>
    </rPh>
    <rPh sb="39" eb="41">
      <t>ホウコク</t>
    </rPh>
    <rPh sb="41" eb="42">
      <t>ショ</t>
    </rPh>
    <rPh sb="43" eb="45">
      <t>サクセイ</t>
    </rPh>
    <rPh sb="53" eb="57">
      <t>ヒホケンシャ</t>
    </rPh>
    <rPh sb="57" eb="59">
      <t>ホウシュウ</t>
    </rPh>
    <rPh sb="59" eb="61">
      <t>ゲツガク</t>
    </rPh>
    <rPh sb="61" eb="63">
      <t>サンテイ</t>
    </rPh>
    <rPh sb="63" eb="65">
      <t>キソ</t>
    </rPh>
    <rPh sb="65" eb="66">
      <t>トド</t>
    </rPh>
    <rPh sb="75" eb="77">
      <t>ヘンコウ</t>
    </rPh>
    <phoneticPr fontId="8"/>
  </si>
  <si>
    <t>社会保険加入者に対して、定時決定、随時改定、育児休業等終了時改定に、事前に登録した修正給与額を盛込みした算定処理ができること。</t>
  </si>
  <si>
    <t>社会保険の定時決定、随時改定の算定情報をCSVファイルで一括出力・取込ができること。</t>
    <rPh sb="15" eb="17">
      <t>サンテイ</t>
    </rPh>
    <rPh sb="17" eb="19">
      <t>ジョウホウ</t>
    </rPh>
    <phoneticPr fontId="3"/>
  </si>
  <si>
    <t>定時決定等の改定情報を給与明細に出力できること。</t>
    <rPh sb="0" eb="2">
      <t>テイジ</t>
    </rPh>
    <rPh sb="2" eb="4">
      <t>ケッテイ</t>
    </rPh>
    <rPh sb="4" eb="5">
      <t>トウ</t>
    </rPh>
    <rPh sb="6" eb="8">
      <t>カイテイ</t>
    </rPh>
    <rPh sb="8" eb="10">
      <t>ジョウホウ</t>
    </rPh>
    <rPh sb="11" eb="13">
      <t>キュウヨ</t>
    </rPh>
    <rPh sb="13" eb="15">
      <t>メイサイ</t>
    </rPh>
    <rPh sb="16" eb="17">
      <t>デ</t>
    </rPh>
    <rPh sb="17" eb="18">
      <t>リョク</t>
    </rPh>
    <phoneticPr fontId="2"/>
  </si>
  <si>
    <t>定時決定処理、随時改定処理ができること。</t>
    <rPh sb="0" eb="2">
      <t>テイジ</t>
    </rPh>
    <rPh sb="2" eb="4">
      <t>ケッテイ</t>
    </rPh>
    <rPh sb="4" eb="6">
      <t>ショリ</t>
    </rPh>
    <rPh sb="7" eb="9">
      <t>ズイジ</t>
    </rPh>
    <rPh sb="9" eb="11">
      <t>カイテイ</t>
    </rPh>
    <rPh sb="11" eb="13">
      <t>ショリ</t>
    </rPh>
    <phoneticPr fontId="3"/>
  </si>
  <si>
    <t>定時決定／随時改定、離職証明書の算定基礎日数が出勤簿から取得できること</t>
    <rPh sb="0" eb="2">
      <t>テイジ</t>
    </rPh>
    <rPh sb="2" eb="4">
      <t>ケッテイ</t>
    </rPh>
    <rPh sb="5" eb="7">
      <t>ズイジ</t>
    </rPh>
    <rPh sb="7" eb="9">
      <t>カイテイ</t>
    </rPh>
    <rPh sb="10" eb="12">
      <t>リショク</t>
    </rPh>
    <rPh sb="12" eb="15">
      <t>ショウメイショ</t>
    </rPh>
    <rPh sb="16" eb="18">
      <t>サンテイ</t>
    </rPh>
    <rPh sb="18" eb="20">
      <t>キソ</t>
    </rPh>
    <rPh sb="20" eb="22">
      <t>ニッスウ</t>
    </rPh>
    <rPh sb="23" eb="25">
      <t>シュッキン</t>
    </rPh>
    <rPh sb="25" eb="26">
      <t>ボ</t>
    </rPh>
    <rPh sb="28" eb="30">
      <t>シュトク</t>
    </rPh>
    <phoneticPr fontId="2"/>
  </si>
  <si>
    <t>掛金・負担金計算</t>
    <rPh sb="0" eb="2">
      <t>カケキン</t>
    </rPh>
    <rPh sb="3" eb="6">
      <t>フタンキン</t>
    </rPh>
    <rPh sb="6" eb="8">
      <t>ケイサン</t>
    </rPh>
    <phoneticPr fontId="17"/>
  </si>
  <si>
    <t>正職・臨嘱・会計年度任用職員分の社保事業主負担金が一括で集計できること</t>
    <rPh sb="0" eb="2">
      <t>セイショク</t>
    </rPh>
    <rPh sb="3" eb="5">
      <t>リンショク</t>
    </rPh>
    <rPh sb="6" eb="8">
      <t>カイケイ</t>
    </rPh>
    <rPh sb="8" eb="10">
      <t>ネンド</t>
    </rPh>
    <rPh sb="10" eb="12">
      <t>ニンヨウ</t>
    </rPh>
    <rPh sb="12" eb="14">
      <t>ショクイン</t>
    </rPh>
    <rPh sb="14" eb="15">
      <t>ブン</t>
    </rPh>
    <rPh sb="16" eb="18">
      <t>シャホ</t>
    </rPh>
    <rPh sb="18" eb="21">
      <t>ジギョウヌシ</t>
    </rPh>
    <rPh sb="21" eb="24">
      <t>フタンキン</t>
    </rPh>
    <rPh sb="25" eb="27">
      <t>イッカツ</t>
    </rPh>
    <rPh sb="28" eb="30">
      <t>シュウケイ</t>
    </rPh>
    <phoneticPr fontId="2"/>
  </si>
  <si>
    <t>住所変更届、賞与支払届が作成可能であること
また、健康保険被扶養者異動届に必要な情報の出力が可能であること</t>
    <rPh sb="0" eb="2">
      <t>ジュウショ</t>
    </rPh>
    <rPh sb="2" eb="4">
      <t>ヘンコウ</t>
    </rPh>
    <rPh sb="4" eb="5">
      <t>トド</t>
    </rPh>
    <rPh sb="6" eb="8">
      <t>ショウヨ</t>
    </rPh>
    <rPh sb="8" eb="10">
      <t>シハラ</t>
    </rPh>
    <rPh sb="10" eb="11">
      <t>トド</t>
    </rPh>
    <rPh sb="12" eb="14">
      <t>サクセイ</t>
    </rPh>
    <rPh sb="14" eb="16">
      <t>カノウ</t>
    </rPh>
    <rPh sb="25" eb="27">
      <t>ケンコウ</t>
    </rPh>
    <rPh sb="27" eb="29">
      <t>ホケン</t>
    </rPh>
    <rPh sb="29" eb="33">
      <t>ヒフヨウシャ</t>
    </rPh>
    <rPh sb="33" eb="35">
      <t>イドウ</t>
    </rPh>
    <rPh sb="35" eb="36">
      <t>トド</t>
    </rPh>
    <rPh sb="37" eb="39">
      <t>ヒツヨウ</t>
    </rPh>
    <rPh sb="40" eb="42">
      <t>ジョウホウ</t>
    </rPh>
    <rPh sb="43" eb="45">
      <t>シュツリョク</t>
    </rPh>
    <rPh sb="46" eb="48">
      <t>カノウ</t>
    </rPh>
    <phoneticPr fontId="2"/>
  </si>
  <si>
    <t>労働保険の概算・精算に必要な情報の出力が可能であること</t>
    <rPh sb="0" eb="2">
      <t>ロウドウ</t>
    </rPh>
    <rPh sb="2" eb="4">
      <t>ホケン</t>
    </rPh>
    <rPh sb="5" eb="7">
      <t>ガイサン</t>
    </rPh>
    <rPh sb="8" eb="10">
      <t>セイサン</t>
    </rPh>
    <rPh sb="11" eb="13">
      <t>ヒツヨウ</t>
    </rPh>
    <rPh sb="14" eb="16">
      <t>ジョウホウ</t>
    </rPh>
    <rPh sb="17" eb="19">
      <t>シュツリョク</t>
    </rPh>
    <rPh sb="20" eb="22">
      <t>カノウ</t>
    </rPh>
    <phoneticPr fontId="2"/>
  </si>
  <si>
    <t>以下の日本年金機構届出システム用データが出力できること。
・健康保険・厚生年金保険被保険者資格取得届
・健康保険・厚生年金保険被保険者賞与支払届
・健康保険・厚生年金保険被保険者報酬月額算定基礎届
・健康保険・厚生年金保険被保険者報酬月額変更届
・健康保険・厚生年金保険被保険者住所変更届
・健康保険・厚生年金保険被保険者資格喪失届
・雇用保険被保険者資格取得届</t>
    <rPh sb="0" eb="2">
      <t>イカ</t>
    </rPh>
    <rPh sb="3" eb="5">
      <t>ニホン</t>
    </rPh>
    <rPh sb="5" eb="7">
      <t>ネンキン</t>
    </rPh>
    <rPh sb="7" eb="9">
      <t>キコウ</t>
    </rPh>
    <rPh sb="9" eb="11">
      <t>トドケデ</t>
    </rPh>
    <rPh sb="15" eb="16">
      <t>ヨウ</t>
    </rPh>
    <rPh sb="20" eb="22">
      <t>シュツリョク</t>
    </rPh>
    <phoneticPr fontId="2"/>
  </si>
  <si>
    <t>共済掛金の控除対象者のうち、基準年月時点で一定の年齢（40歳（介護保険の2号資格取得年齢)と65歳（介護保険の2号資格喪失年齢）、70歳（厚生年金の喪失年齢）、75歳（短期の喪失年齢））に到達した職員を一覧に出力し、対象者を確認できること。</t>
    <rPh sb="18" eb="20">
      <t>ジテン</t>
    </rPh>
    <rPh sb="67" eb="68">
      <t>サイ</t>
    </rPh>
    <rPh sb="69" eb="71">
      <t>コウセイ</t>
    </rPh>
    <rPh sb="71" eb="73">
      <t>ネンキン</t>
    </rPh>
    <rPh sb="74" eb="76">
      <t>ソウシツ</t>
    </rPh>
    <rPh sb="76" eb="78">
      <t>ネンレイ</t>
    </rPh>
    <rPh sb="82" eb="83">
      <t>サイ</t>
    </rPh>
    <rPh sb="84" eb="86">
      <t>タンキ</t>
    </rPh>
    <rPh sb="87" eb="89">
      <t>ソウシツ</t>
    </rPh>
    <rPh sb="89" eb="91">
      <t>ネンレイ</t>
    </rPh>
    <rPh sb="112" eb="114">
      <t>カクニン</t>
    </rPh>
    <phoneticPr fontId="2"/>
  </si>
  <si>
    <r>
      <t xml:space="preserve">以下の共済情報の作成が行えること。
・共済組合員情報確認リスト
・介護保険被保険者一覧
</t>
    </r>
    <r>
      <rPr>
        <strike/>
        <sz val="10"/>
        <color indexed="10"/>
        <rFont val="游ゴシック"/>
        <family val="3"/>
        <charset val="128"/>
      </rPr>
      <t/>
    </r>
    <rPh sb="0" eb="2">
      <t>イカ</t>
    </rPh>
    <rPh sb="3" eb="5">
      <t>キョウサイ</t>
    </rPh>
    <rPh sb="5" eb="7">
      <t>ジョウホウ</t>
    </rPh>
    <rPh sb="8" eb="10">
      <t>サクセイ</t>
    </rPh>
    <rPh sb="11" eb="12">
      <t>オコナ</t>
    </rPh>
    <phoneticPr fontId="2"/>
  </si>
  <si>
    <t>日本年金機構への各種報告書及びデータの作成ができること。</t>
    <rPh sb="8" eb="10">
      <t>カクシュ</t>
    </rPh>
    <rPh sb="13" eb="14">
      <t>オヨ</t>
    </rPh>
    <phoneticPr fontId="8"/>
  </si>
  <si>
    <t>雇用保険離職証明書について、単票、3連帳票の両方が印刷できること。また、離職証明書の内容の修正ができること。</t>
    <rPh sb="0" eb="2">
      <t>コヨウ</t>
    </rPh>
    <rPh sb="2" eb="4">
      <t>ホケン</t>
    </rPh>
    <rPh sb="4" eb="6">
      <t>リショク</t>
    </rPh>
    <rPh sb="6" eb="9">
      <t>ショウメイショ</t>
    </rPh>
    <rPh sb="14" eb="16">
      <t>タンピョウ</t>
    </rPh>
    <rPh sb="18" eb="19">
      <t>レン</t>
    </rPh>
    <rPh sb="19" eb="21">
      <t>チョウヒョウ</t>
    </rPh>
    <rPh sb="22" eb="24">
      <t>リョウホウ</t>
    </rPh>
    <rPh sb="25" eb="27">
      <t>インサツ</t>
    </rPh>
    <rPh sb="36" eb="38">
      <t>リショク</t>
    </rPh>
    <rPh sb="38" eb="40">
      <t>ショウメイ</t>
    </rPh>
    <rPh sb="40" eb="41">
      <t>ショ</t>
    </rPh>
    <rPh sb="42" eb="44">
      <t>ナイヨウ</t>
    </rPh>
    <rPh sb="45" eb="47">
      <t>シュウセイ</t>
    </rPh>
    <phoneticPr fontId="8"/>
  </si>
  <si>
    <t>被保険者資格取得届、被保険者資格喪失届、雇用保険離職証明書について、提出日を管理できること。また、未提出分のみを印刷できること。</t>
    <rPh sb="0" eb="4">
      <t>ヒホケンシャ</t>
    </rPh>
    <rPh sb="4" eb="6">
      <t>シカク</t>
    </rPh>
    <rPh sb="6" eb="8">
      <t>シュトク</t>
    </rPh>
    <rPh sb="8" eb="9">
      <t>トドケ</t>
    </rPh>
    <rPh sb="20" eb="22">
      <t>コヨウ</t>
    </rPh>
    <rPh sb="22" eb="24">
      <t>ホケン</t>
    </rPh>
    <rPh sb="24" eb="26">
      <t>リショク</t>
    </rPh>
    <rPh sb="26" eb="29">
      <t>ショウメイショ</t>
    </rPh>
    <rPh sb="34" eb="36">
      <t>テイシュツ</t>
    </rPh>
    <rPh sb="36" eb="37">
      <t>ビ</t>
    </rPh>
    <rPh sb="38" eb="40">
      <t>カンリ</t>
    </rPh>
    <rPh sb="49" eb="52">
      <t>ミテイシュツ</t>
    </rPh>
    <rPh sb="52" eb="53">
      <t>ブン</t>
    </rPh>
    <rPh sb="56" eb="58">
      <t>インサツ</t>
    </rPh>
    <phoneticPr fontId="8"/>
  </si>
  <si>
    <t>健康保険・厚生年金保険賞与等支払届の帳票印刷ができること。</t>
    <rPh sb="0" eb="4">
      <t>ケンコウホケン</t>
    </rPh>
    <rPh sb="5" eb="9">
      <t>コウセイネンキン</t>
    </rPh>
    <rPh sb="9" eb="11">
      <t>ホケン</t>
    </rPh>
    <rPh sb="11" eb="13">
      <t>ショウヨ</t>
    </rPh>
    <rPh sb="13" eb="14">
      <t>トウ</t>
    </rPh>
    <rPh sb="14" eb="16">
      <t>シハライ</t>
    </rPh>
    <rPh sb="16" eb="17">
      <t>トドケ</t>
    </rPh>
    <rPh sb="18" eb="20">
      <t>チョウヒョウ</t>
    </rPh>
    <rPh sb="20" eb="22">
      <t>インサツ</t>
    </rPh>
    <phoneticPr fontId="8"/>
  </si>
  <si>
    <t>e-Govでの電子申請（被保険者報酬月額算定基礎届、被保険者報酬月額変更届、被保険者賞与支払届、雇用保険被保険者資格取得届、雇用保険被保険者資格喪失届）に対応できること。</t>
    <rPh sb="7" eb="9">
      <t>デンシ</t>
    </rPh>
    <rPh sb="9" eb="11">
      <t>コヨウ</t>
    </rPh>
    <rPh sb="12" eb="16">
      <t>ヒホケンシャ</t>
    </rPh>
    <rPh sb="16" eb="18">
      <t>ホウシュウ</t>
    </rPh>
    <rPh sb="18" eb="20">
      <t>ゲツガク</t>
    </rPh>
    <rPh sb="20" eb="22">
      <t>サンテイ</t>
    </rPh>
    <rPh sb="22" eb="24">
      <t>キソ</t>
    </rPh>
    <rPh sb="24" eb="25">
      <t>トドケ</t>
    </rPh>
    <rPh sb="26" eb="30">
      <t>ヒホケンシャ</t>
    </rPh>
    <rPh sb="30" eb="32">
      <t>ホウシュウ</t>
    </rPh>
    <rPh sb="32" eb="34">
      <t>ゲツガク</t>
    </rPh>
    <rPh sb="34" eb="36">
      <t>ヘンコウ</t>
    </rPh>
    <rPh sb="36" eb="37">
      <t>トドケ</t>
    </rPh>
    <rPh sb="38" eb="42">
      <t>ヒホケンシャ</t>
    </rPh>
    <rPh sb="42" eb="44">
      <t>ショウヨ</t>
    </rPh>
    <rPh sb="44" eb="46">
      <t>シハライ</t>
    </rPh>
    <rPh sb="46" eb="47">
      <t>トドケ</t>
    </rPh>
    <rPh sb="48" eb="50">
      <t>コヨウ</t>
    </rPh>
    <rPh sb="50" eb="52">
      <t>ホケン</t>
    </rPh>
    <rPh sb="52" eb="56">
      <t>ヒホケンシャ</t>
    </rPh>
    <rPh sb="56" eb="58">
      <t>シカク</t>
    </rPh>
    <rPh sb="58" eb="60">
      <t>シュトク</t>
    </rPh>
    <rPh sb="60" eb="61">
      <t>トドケ</t>
    </rPh>
    <rPh sb="62" eb="64">
      <t>コヨウ</t>
    </rPh>
    <rPh sb="64" eb="66">
      <t>ホケン</t>
    </rPh>
    <rPh sb="66" eb="70">
      <t>ヒホケンシャ</t>
    </rPh>
    <rPh sb="70" eb="72">
      <t>シカク</t>
    </rPh>
    <rPh sb="72" eb="74">
      <t>ソウシツ</t>
    </rPh>
    <rPh sb="74" eb="75">
      <t>トドケ</t>
    </rPh>
    <phoneticPr fontId="8"/>
  </si>
  <si>
    <t>雇用保険、労災保険料納付の基礎資料の作成ができること。</t>
  </si>
  <si>
    <t>保険証の代替となる健康保険被保険者資格証明書の印刷ができること。</t>
    <rPh sb="0" eb="3">
      <t>ホケンショウ</t>
    </rPh>
    <rPh sb="4" eb="6">
      <t>ダイタイ</t>
    </rPh>
    <rPh sb="23" eb="25">
      <t>インサツ</t>
    </rPh>
    <phoneticPr fontId="3"/>
  </si>
  <si>
    <t>六十歳賃金証明書を作成できること。また、単票、2連帳票の両方が印刷できること。</t>
    <rPh sb="0" eb="3">
      <t>ロクジッサイ</t>
    </rPh>
    <rPh sb="3" eb="5">
      <t>チンギン</t>
    </rPh>
    <rPh sb="5" eb="8">
      <t>ショウメイショ</t>
    </rPh>
    <rPh sb="9" eb="11">
      <t>サクセイ</t>
    </rPh>
    <rPh sb="20" eb="21">
      <t>タン</t>
    </rPh>
    <rPh sb="21" eb="22">
      <t>ヒョウ</t>
    </rPh>
    <rPh sb="24" eb="25">
      <t>レン</t>
    </rPh>
    <rPh sb="25" eb="27">
      <t>チョウヒョウ</t>
    </rPh>
    <rPh sb="28" eb="30">
      <t>リョウホウ</t>
    </rPh>
    <rPh sb="31" eb="33">
      <t>インサツ</t>
    </rPh>
    <phoneticPr fontId="3"/>
  </si>
  <si>
    <t>高年齢雇用継続給付を算定できること。受給資格確認票・（初回）支給申請書が印刷できること。また、受給資格確認票のみでも印刷できること。</t>
    <rPh sb="10" eb="12">
      <t>サンテイ</t>
    </rPh>
    <rPh sb="18" eb="20">
      <t>ジュキュウ</t>
    </rPh>
    <rPh sb="20" eb="22">
      <t>シカク</t>
    </rPh>
    <rPh sb="22" eb="24">
      <t>カクニン</t>
    </rPh>
    <rPh sb="24" eb="25">
      <t>ヒョウ</t>
    </rPh>
    <rPh sb="27" eb="29">
      <t>ショカイ</t>
    </rPh>
    <rPh sb="30" eb="32">
      <t>シキュウ</t>
    </rPh>
    <rPh sb="32" eb="34">
      <t>シンセイ</t>
    </rPh>
    <rPh sb="34" eb="35">
      <t>ショ</t>
    </rPh>
    <rPh sb="36" eb="38">
      <t>インサツ</t>
    </rPh>
    <rPh sb="47" eb="49">
      <t>ジュキュウ</t>
    </rPh>
    <rPh sb="49" eb="51">
      <t>シカク</t>
    </rPh>
    <rPh sb="51" eb="53">
      <t>カクニン</t>
    </rPh>
    <rPh sb="53" eb="54">
      <t>ヒョウ</t>
    </rPh>
    <rPh sb="58" eb="60">
      <t>インサツ</t>
    </rPh>
    <phoneticPr fontId="3"/>
  </si>
  <si>
    <t>休業時賃金証明書を、単票、3連帳票の両方で印刷できること。</t>
    <rPh sb="0" eb="2">
      <t>キュウギョウ</t>
    </rPh>
    <rPh sb="2" eb="3">
      <t>ジ</t>
    </rPh>
    <rPh sb="3" eb="5">
      <t>チンギン</t>
    </rPh>
    <rPh sb="5" eb="8">
      <t>ショウメイショ</t>
    </rPh>
    <rPh sb="10" eb="11">
      <t>タン</t>
    </rPh>
    <rPh sb="11" eb="12">
      <t>ヒョウ</t>
    </rPh>
    <rPh sb="14" eb="15">
      <t>レン</t>
    </rPh>
    <rPh sb="15" eb="17">
      <t>チョウヒョウ</t>
    </rPh>
    <rPh sb="18" eb="20">
      <t>リョウホウ</t>
    </rPh>
    <rPh sb="21" eb="23">
      <t>インサツ</t>
    </rPh>
    <phoneticPr fontId="3"/>
  </si>
  <si>
    <t>育児休業給付金支給申請書を印刷できること。</t>
    <rPh sb="0" eb="2">
      <t>イクジ</t>
    </rPh>
    <rPh sb="2" eb="4">
      <t>キュウギョウ</t>
    </rPh>
    <rPh sb="4" eb="6">
      <t>キュウフ</t>
    </rPh>
    <rPh sb="6" eb="7">
      <t>キン</t>
    </rPh>
    <rPh sb="7" eb="9">
      <t>シキュウ</t>
    </rPh>
    <rPh sb="9" eb="11">
      <t>シンセイ</t>
    </rPh>
    <rPh sb="11" eb="12">
      <t>ショ</t>
    </rPh>
    <rPh sb="13" eb="15">
      <t>インサツ</t>
    </rPh>
    <phoneticPr fontId="3"/>
  </si>
  <si>
    <t>介護休業給付金支給申請書を印刷できること。</t>
    <rPh sb="0" eb="2">
      <t>カイゴ</t>
    </rPh>
    <rPh sb="2" eb="4">
      <t>キュウギョウ</t>
    </rPh>
    <rPh sb="4" eb="7">
      <t>キュウフキン</t>
    </rPh>
    <rPh sb="7" eb="9">
      <t>シキュウ</t>
    </rPh>
    <rPh sb="9" eb="11">
      <t>シンセイ</t>
    </rPh>
    <rPh sb="11" eb="12">
      <t>ショ</t>
    </rPh>
    <rPh sb="13" eb="15">
      <t>インサツ</t>
    </rPh>
    <phoneticPr fontId="3"/>
  </si>
  <si>
    <t>概算保険料・確定保険料を算出後、申告書の内容を画面から修正できること。システム管理外職員の労働保険について、合算して帳票を出力できること。</t>
    <rPh sb="0" eb="2">
      <t>ガイサン</t>
    </rPh>
    <rPh sb="2" eb="4">
      <t>ホケン</t>
    </rPh>
    <rPh sb="4" eb="5">
      <t>リョウ</t>
    </rPh>
    <rPh sb="6" eb="8">
      <t>カクテイ</t>
    </rPh>
    <rPh sb="8" eb="10">
      <t>ホケン</t>
    </rPh>
    <rPh sb="10" eb="11">
      <t>リョウ</t>
    </rPh>
    <rPh sb="12" eb="14">
      <t>サンシュツ</t>
    </rPh>
    <rPh sb="14" eb="15">
      <t>ゴ</t>
    </rPh>
    <rPh sb="16" eb="19">
      <t>シンコクショ</t>
    </rPh>
    <rPh sb="20" eb="22">
      <t>ナイヨウ</t>
    </rPh>
    <rPh sb="23" eb="25">
      <t>ガメン</t>
    </rPh>
    <rPh sb="27" eb="29">
      <t>シュウセイ</t>
    </rPh>
    <rPh sb="39" eb="41">
      <t>カンリ</t>
    </rPh>
    <rPh sb="41" eb="42">
      <t>ガイ</t>
    </rPh>
    <rPh sb="42" eb="44">
      <t>ショクイン</t>
    </rPh>
    <rPh sb="45" eb="47">
      <t>ロウドウ</t>
    </rPh>
    <rPh sb="47" eb="49">
      <t>ホケン</t>
    </rPh>
    <rPh sb="54" eb="56">
      <t>ガッサン</t>
    </rPh>
    <rPh sb="58" eb="60">
      <t>チョウヒョウ</t>
    </rPh>
    <rPh sb="61" eb="63">
      <t>シュツリョク</t>
    </rPh>
    <phoneticPr fontId="3"/>
  </si>
  <si>
    <t>社会保険の事業主負担金分の計算ができ、各支出科目ごとに算出ができること。</t>
    <rPh sb="0" eb="4">
      <t>シャカイホケン</t>
    </rPh>
    <rPh sb="5" eb="8">
      <t>ジギョウヌシ</t>
    </rPh>
    <rPh sb="8" eb="11">
      <t>フタンキン</t>
    </rPh>
    <rPh sb="11" eb="12">
      <t>ブン</t>
    </rPh>
    <rPh sb="13" eb="15">
      <t>ケイサン</t>
    </rPh>
    <rPh sb="19" eb="20">
      <t>カク</t>
    </rPh>
    <rPh sb="20" eb="22">
      <t>シシュツ</t>
    </rPh>
    <rPh sb="22" eb="24">
      <t>カモク</t>
    </rPh>
    <rPh sb="27" eb="29">
      <t>サンシュツ</t>
    </rPh>
    <phoneticPr fontId="8"/>
  </si>
  <si>
    <t>社会保険料の控除について、当月控除と翌月控除の両方に対応できること。</t>
    <rPh sb="0" eb="2">
      <t>シャカイ</t>
    </rPh>
    <rPh sb="2" eb="5">
      <t>ホケンリョウ</t>
    </rPh>
    <rPh sb="6" eb="8">
      <t>コウジョ</t>
    </rPh>
    <rPh sb="13" eb="15">
      <t>トウゲツ</t>
    </rPh>
    <rPh sb="15" eb="17">
      <t>コウジョ</t>
    </rPh>
    <rPh sb="18" eb="20">
      <t>ヨクゲツ</t>
    </rPh>
    <rPh sb="20" eb="22">
      <t>コウジョ</t>
    </rPh>
    <rPh sb="23" eb="25">
      <t>リョウホウ</t>
    </rPh>
    <rPh sb="26" eb="28">
      <t>タイオウ</t>
    </rPh>
    <phoneticPr fontId="8"/>
  </si>
  <si>
    <t>社会保険料の控除について、雇用終了月に2か月分まとめて控除することもできること。</t>
    <rPh sb="0" eb="2">
      <t>シャカイ</t>
    </rPh>
    <rPh sb="2" eb="5">
      <t>ホケンリョウ</t>
    </rPh>
    <rPh sb="6" eb="8">
      <t>コウジョ</t>
    </rPh>
    <rPh sb="13" eb="15">
      <t>コヨウ</t>
    </rPh>
    <rPh sb="15" eb="17">
      <t>シュウリョウ</t>
    </rPh>
    <rPh sb="17" eb="18">
      <t>ツキ</t>
    </rPh>
    <rPh sb="21" eb="22">
      <t>ゲツ</t>
    </rPh>
    <rPh sb="22" eb="23">
      <t>ブン</t>
    </rPh>
    <rPh sb="27" eb="29">
      <t>コウジョ</t>
    </rPh>
    <phoneticPr fontId="8"/>
  </si>
  <si>
    <t>産前産後休業取得者における社会保険の被保険者分および事業主負担金分について、取得日と終了日から自動で免除できること。</t>
    <rPh sb="0" eb="2">
      <t>サンゼン</t>
    </rPh>
    <rPh sb="2" eb="4">
      <t>サンゴ</t>
    </rPh>
    <rPh sb="4" eb="6">
      <t>キュウギョウ</t>
    </rPh>
    <rPh sb="6" eb="9">
      <t>シュトクシャ</t>
    </rPh>
    <rPh sb="13" eb="15">
      <t>シャカイ</t>
    </rPh>
    <rPh sb="15" eb="17">
      <t>ホケン</t>
    </rPh>
    <rPh sb="18" eb="22">
      <t>ヒホケンシャ</t>
    </rPh>
    <rPh sb="22" eb="23">
      <t>ブン</t>
    </rPh>
    <rPh sb="26" eb="29">
      <t>ジギョウヌシ</t>
    </rPh>
    <rPh sb="29" eb="32">
      <t>フタンキン</t>
    </rPh>
    <rPh sb="32" eb="33">
      <t>ブン</t>
    </rPh>
    <rPh sb="38" eb="41">
      <t>シュトクビ</t>
    </rPh>
    <rPh sb="42" eb="45">
      <t>シュウリョウビ</t>
    </rPh>
    <rPh sb="47" eb="49">
      <t>ジドウ</t>
    </rPh>
    <rPh sb="50" eb="52">
      <t>メンジョ</t>
    </rPh>
    <phoneticPr fontId="3"/>
  </si>
  <si>
    <t>産前産後休業の期間変更に伴う社会保険の遡及計算が実施できること。</t>
    <rPh sb="0" eb="2">
      <t>サンゼン</t>
    </rPh>
    <rPh sb="2" eb="4">
      <t>サンゴ</t>
    </rPh>
    <rPh sb="4" eb="6">
      <t>キュウギョウ</t>
    </rPh>
    <rPh sb="7" eb="9">
      <t>キカン</t>
    </rPh>
    <rPh sb="9" eb="11">
      <t>ヘンコウ</t>
    </rPh>
    <rPh sb="12" eb="13">
      <t>トモナ</t>
    </rPh>
    <rPh sb="14" eb="16">
      <t>シャカイ</t>
    </rPh>
    <rPh sb="16" eb="18">
      <t>ホケン</t>
    </rPh>
    <rPh sb="19" eb="21">
      <t>ソキュウ</t>
    </rPh>
    <rPh sb="21" eb="23">
      <t>ケイサン</t>
    </rPh>
    <rPh sb="24" eb="26">
      <t>ジッシ</t>
    </rPh>
    <phoneticPr fontId="3"/>
  </si>
  <si>
    <t>保険料率</t>
    <rPh sb="0" eb="4">
      <t>ホケンリョウリツ</t>
    </rPh>
    <phoneticPr fontId="17"/>
  </si>
  <si>
    <t>標準報酬月額表の率改定が実施された際は、率を指定することにより自動で標準報酬月額表の更新ができること。</t>
    <rPh sb="0" eb="2">
      <t>ヒョウジュン</t>
    </rPh>
    <rPh sb="2" eb="4">
      <t>ホウシュウ</t>
    </rPh>
    <rPh sb="4" eb="6">
      <t>ゲツガク</t>
    </rPh>
    <rPh sb="6" eb="7">
      <t>ヒョウ</t>
    </rPh>
    <rPh sb="8" eb="9">
      <t>リツ</t>
    </rPh>
    <rPh sb="9" eb="11">
      <t>カイテイ</t>
    </rPh>
    <rPh sb="12" eb="14">
      <t>ジッシ</t>
    </rPh>
    <rPh sb="17" eb="18">
      <t>サイ</t>
    </rPh>
    <rPh sb="20" eb="21">
      <t>リツ</t>
    </rPh>
    <rPh sb="22" eb="24">
      <t>シテイ</t>
    </rPh>
    <rPh sb="31" eb="33">
      <t>ジドウ</t>
    </rPh>
    <rPh sb="34" eb="36">
      <t>ヒョウジュン</t>
    </rPh>
    <rPh sb="36" eb="38">
      <t>ホウシュウ</t>
    </rPh>
    <rPh sb="38" eb="40">
      <t>ゲツガク</t>
    </rPh>
    <rPh sb="40" eb="41">
      <t>ヒョウ</t>
    </rPh>
    <rPh sb="42" eb="44">
      <t>コウシン</t>
    </rPh>
    <phoneticPr fontId="8"/>
  </si>
  <si>
    <t>社会保険料率の変更が発生した場合、個人掛金、事業主負担金の変更が行えること。</t>
    <rPh sb="0" eb="2">
      <t>シャカイ</t>
    </rPh>
    <rPh sb="2" eb="4">
      <t>ホケン</t>
    </rPh>
    <rPh sb="4" eb="5">
      <t>リョウ</t>
    </rPh>
    <rPh sb="5" eb="6">
      <t>リツ</t>
    </rPh>
    <rPh sb="7" eb="9">
      <t>ヘンコウ</t>
    </rPh>
    <rPh sb="10" eb="12">
      <t>ハッセイ</t>
    </rPh>
    <rPh sb="14" eb="16">
      <t>バアイ</t>
    </rPh>
    <rPh sb="17" eb="19">
      <t>コジン</t>
    </rPh>
    <rPh sb="19" eb="21">
      <t>カケキン</t>
    </rPh>
    <rPh sb="22" eb="25">
      <t>ジギョウヌシ</t>
    </rPh>
    <rPh sb="25" eb="28">
      <t>フタンキン</t>
    </rPh>
    <rPh sb="29" eb="31">
      <t>ヘンコウ</t>
    </rPh>
    <rPh sb="32" eb="33">
      <t>オコナ</t>
    </rPh>
    <phoneticPr fontId="2"/>
  </si>
  <si>
    <t>マスタ管理されている社会保険料率をもとに社会保険料の一括更新を行えること。</t>
    <rPh sb="3" eb="5">
      <t>カンリ</t>
    </rPh>
    <rPh sb="10" eb="12">
      <t>シャカイ</t>
    </rPh>
    <rPh sb="12" eb="14">
      <t>ホケン</t>
    </rPh>
    <rPh sb="14" eb="15">
      <t>リョウ</t>
    </rPh>
    <rPh sb="15" eb="16">
      <t>リツ</t>
    </rPh>
    <rPh sb="20" eb="22">
      <t>シャカイ</t>
    </rPh>
    <rPh sb="22" eb="24">
      <t>ホケン</t>
    </rPh>
    <rPh sb="24" eb="25">
      <t>リョウ</t>
    </rPh>
    <rPh sb="26" eb="28">
      <t>イッカツ</t>
    </rPh>
    <rPh sb="28" eb="30">
      <t>コウシン</t>
    </rPh>
    <rPh sb="31" eb="32">
      <t>オコナ</t>
    </rPh>
    <phoneticPr fontId="2"/>
  </si>
  <si>
    <t>厚生年金加入候補者抽出</t>
    <rPh sb="0" eb="4">
      <t>コウセイネンキン</t>
    </rPh>
    <rPh sb="4" eb="6">
      <t>カニュウ</t>
    </rPh>
    <rPh sb="6" eb="8">
      <t>コウホ</t>
    </rPh>
    <rPh sb="8" eb="9">
      <t>シャ</t>
    </rPh>
    <rPh sb="9" eb="11">
      <t>チュウシュツ</t>
    </rPh>
    <phoneticPr fontId="17"/>
  </si>
  <si>
    <t>会計年度パートタイム職員の共済厚生年金加入対象者（1日7時間45分の勤務が18日以上でその月が12か月継続している勤務者）について候補者の抽出が行えること。</t>
    <rPh sb="0" eb="2">
      <t>カイケイ</t>
    </rPh>
    <rPh sb="2" eb="4">
      <t>ネンド</t>
    </rPh>
    <rPh sb="10" eb="12">
      <t>ショクイン</t>
    </rPh>
    <rPh sb="13" eb="15">
      <t>キョウサイ</t>
    </rPh>
    <rPh sb="15" eb="17">
      <t>コウセイ</t>
    </rPh>
    <rPh sb="17" eb="19">
      <t>ネンキン</t>
    </rPh>
    <rPh sb="19" eb="21">
      <t>カニュウ</t>
    </rPh>
    <rPh sb="21" eb="23">
      <t>タイショウ</t>
    </rPh>
    <rPh sb="23" eb="24">
      <t>シャ</t>
    </rPh>
    <rPh sb="28" eb="30">
      <t>ジカン</t>
    </rPh>
    <rPh sb="32" eb="33">
      <t>フン</t>
    </rPh>
    <rPh sb="34" eb="36">
      <t>キンム</t>
    </rPh>
    <rPh sb="39" eb="42">
      <t>ニチイジョウ</t>
    </rPh>
    <rPh sb="45" eb="46">
      <t>ツキ</t>
    </rPh>
    <rPh sb="50" eb="51">
      <t>ゲツ</t>
    </rPh>
    <rPh sb="51" eb="53">
      <t>ケイゾク</t>
    </rPh>
    <rPh sb="57" eb="59">
      <t>キンム</t>
    </rPh>
    <rPh sb="59" eb="60">
      <t>シャ</t>
    </rPh>
    <rPh sb="65" eb="68">
      <t>コウホシャ</t>
    </rPh>
    <rPh sb="69" eb="71">
      <t>チュウシュツ</t>
    </rPh>
    <rPh sb="72" eb="73">
      <t>オコナ</t>
    </rPh>
    <phoneticPr fontId="2"/>
  </si>
  <si>
    <t>65歳以上の加入者について、平成31年度までは雇用保険免除、それ以降は雇用保険徴収とできること。</t>
    <phoneticPr fontId="17"/>
  </si>
  <si>
    <t>口座管理</t>
    <rPh sb="0" eb="4">
      <t>コウザカンリ</t>
    </rPh>
    <phoneticPr fontId="17"/>
  </si>
  <si>
    <t>口座管理</t>
    <rPh sb="0" eb="2">
      <t>コウザ</t>
    </rPh>
    <rPh sb="2" eb="4">
      <t>カンリ</t>
    </rPh>
    <phoneticPr fontId="17"/>
  </si>
  <si>
    <t>口座情報管理</t>
    <rPh sb="0" eb="2">
      <t>コウザ</t>
    </rPh>
    <rPh sb="2" eb="4">
      <t>ジョウホウ</t>
    </rPh>
    <rPh sb="4" eb="6">
      <t>カンリ</t>
    </rPh>
    <phoneticPr fontId="17"/>
  </si>
  <si>
    <t>会計年度任用職員等の報酬等の支給・振込に係る口座の種別、数等については、正規職員の仕様に準じていること。</t>
    <rPh sb="0" eb="4">
      <t>カイケイネンド</t>
    </rPh>
    <rPh sb="4" eb="6">
      <t>ニンヨウ</t>
    </rPh>
    <rPh sb="6" eb="9">
      <t>ショクイントウ</t>
    </rPh>
    <rPh sb="10" eb="12">
      <t>ホウシュウ</t>
    </rPh>
    <rPh sb="12" eb="13">
      <t>トウ</t>
    </rPh>
    <rPh sb="14" eb="16">
      <t>シキュウ</t>
    </rPh>
    <rPh sb="17" eb="19">
      <t>フリコミ</t>
    </rPh>
    <rPh sb="20" eb="21">
      <t>カカ</t>
    </rPh>
    <rPh sb="22" eb="24">
      <t>コウザ</t>
    </rPh>
    <rPh sb="25" eb="27">
      <t>シュベツ</t>
    </rPh>
    <rPh sb="28" eb="29">
      <t>カズ</t>
    </rPh>
    <rPh sb="29" eb="30">
      <t>トウ</t>
    </rPh>
    <rPh sb="36" eb="40">
      <t>セイキショクイン</t>
    </rPh>
    <rPh sb="41" eb="43">
      <t>シヨウ</t>
    </rPh>
    <rPh sb="44" eb="45">
      <t>ジュン</t>
    </rPh>
    <phoneticPr fontId="17"/>
  </si>
  <si>
    <t>口座情報をデータ出力できること。</t>
    <rPh sb="0" eb="2">
      <t>コウザ</t>
    </rPh>
    <rPh sb="2" eb="4">
      <t>ジョウホウ</t>
    </rPh>
    <rPh sb="8" eb="10">
      <t>シュツリョク</t>
    </rPh>
    <phoneticPr fontId="2"/>
  </si>
  <si>
    <t>庶務事務システムからの連携が可能であること。</t>
    <rPh sb="0" eb="2">
      <t>ショム</t>
    </rPh>
    <rPh sb="2" eb="4">
      <t>ジム</t>
    </rPh>
    <rPh sb="11" eb="13">
      <t>レンケイ</t>
    </rPh>
    <rPh sb="14" eb="16">
      <t>カノウ</t>
    </rPh>
    <phoneticPr fontId="2"/>
  </si>
  <si>
    <t>人事評価</t>
    <rPh sb="0" eb="4">
      <t>ジンジヒョウカ</t>
    </rPh>
    <phoneticPr fontId="17"/>
  </si>
  <si>
    <t>全庁職員向けのポータルメニュー表示が可能であること。</t>
    <rPh sb="0" eb="2">
      <t>ゼンチョウ</t>
    </rPh>
    <rPh sb="2" eb="4">
      <t>ショクイン</t>
    </rPh>
    <rPh sb="4" eb="5">
      <t>ム</t>
    </rPh>
    <rPh sb="15" eb="17">
      <t>ヒョウジ</t>
    </rPh>
    <rPh sb="18" eb="20">
      <t>カノウ</t>
    </rPh>
    <phoneticPr fontId="2"/>
  </si>
  <si>
    <t>ポータルメニューへはお知らせメッセージを表示できること。</t>
    <rPh sb="11" eb="12">
      <t>シ</t>
    </rPh>
    <rPh sb="20" eb="22">
      <t>ヒョウジ</t>
    </rPh>
    <phoneticPr fontId="2"/>
  </si>
  <si>
    <t>業績目標、業績評価、能力評価、自己申告を、年度内に何度でも実施できること。</t>
    <rPh sb="0" eb="2">
      <t>ギョウセキ</t>
    </rPh>
    <rPh sb="2" eb="4">
      <t>モクヒョウ</t>
    </rPh>
    <rPh sb="5" eb="7">
      <t>ギョウセキ</t>
    </rPh>
    <rPh sb="7" eb="9">
      <t>ヒョウカ</t>
    </rPh>
    <rPh sb="10" eb="12">
      <t>ノウリョク</t>
    </rPh>
    <rPh sb="12" eb="14">
      <t>ヒョウカ</t>
    </rPh>
    <rPh sb="15" eb="17">
      <t>ジコ</t>
    </rPh>
    <rPh sb="17" eb="19">
      <t>シンコク</t>
    </rPh>
    <rPh sb="21" eb="24">
      <t>ネンドナイ</t>
    </rPh>
    <rPh sb="25" eb="27">
      <t>ナンド</t>
    </rPh>
    <rPh sb="29" eb="31">
      <t>ジッシ</t>
    </rPh>
    <phoneticPr fontId="2"/>
  </si>
  <si>
    <t>一次、二次、三次・・・と評価回数を自由に設定できること。</t>
    <rPh sb="3" eb="5">
      <t>ニジ</t>
    </rPh>
    <rPh sb="6" eb="8">
      <t>サンジ</t>
    </rPh>
    <rPh sb="12" eb="14">
      <t>ヒョウカ</t>
    </rPh>
    <rPh sb="14" eb="16">
      <t>カイスウ</t>
    </rPh>
    <rPh sb="17" eb="19">
      <t>ジユウ</t>
    </rPh>
    <phoneticPr fontId="2"/>
  </si>
  <si>
    <t>一次評価、二次評価、三次評価・・・の後に調整段階を入れることができること。</t>
    <rPh sb="2" eb="4">
      <t>ヒョウカ</t>
    </rPh>
    <rPh sb="7" eb="9">
      <t>ヒョウカ</t>
    </rPh>
    <rPh sb="12" eb="14">
      <t>ヒョウカ</t>
    </rPh>
    <rPh sb="18" eb="19">
      <t>アト</t>
    </rPh>
    <rPh sb="20" eb="22">
      <t>チョウセイ</t>
    </rPh>
    <rPh sb="22" eb="24">
      <t>ダンカイ</t>
    </rPh>
    <rPh sb="25" eb="26">
      <t>イ</t>
    </rPh>
    <phoneticPr fontId="2"/>
  </si>
  <si>
    <t>過去に作成した評価設定を流用して、容易に新たに評価設定を行えること。</t>
    <rPh sb="0" eb="2">
      <t>カコ</t>
    </rPh>
    <rPh sb="9" eb="11">
      <t>セッテイ</t>
    </rPh>
    <rPh sb="25" eb="27">
      <t>セッテイ</t>
    </rPh>
    <rPh sb="28" eb="29">
      <t>オコナ</t>
    </rPh>
    <phoneticPr fontId="2"/>
  </si>
  <si>
    <t>評価項目及び被評価者、評価者設定後、評価開始日前に被評価者、評価者の立場で評価画面のプレビュー及び入力テストを行えること。</t>
    <rPh sb="0" eb="2">
      <t>ヒョウカ</t>
    </rPh>
    <rPh sb="2" eb="4">
      <t>コウモク</t>
    </rPh>
    <rPh sb="4" eb="5">
      <t>オヨ</t>
    </rPh>
    <rPh sb="6" eb="7">
      <t>ヒ</t>
    </rPh>
    <rPh sb="7" eb="9">
      <t>ヒョウカ</t>
    </rPh>
    <rPh sb="9" eb="10">
      <t>シャ</t>
    </rPh>
    <rPh sb="11" eb="13">
      <t>ヒョウカ</t>
    </rPh>
    <rPh sb="13" eb="14">
      <t>シャ</t>
    </rPh>
    <rPh sb="14" eb="16">
      <t>セッテイ</t>
    </rPh>
    <rPh sb="16" eb="17">
      <t>ゴ</t>
    </rPh>
    <rPh sb="18" eb="20">
      <t>ヒョウカ</t>
    </rPh>
    <rPh sb="20" eb="23">
      <t>カイシビ</t>
    </rPh>
    <rPh sb="23" eb="24">
      <t>マエ</t>
    </rPh>
    <rPh sb="34" eb="36">
      <t>タチバ</t>
    </rPh>
    <rPh sb="37" eb="39">
      <t>ヒョウカ</t>
    </rPh>
    <rPh sb="39" eb="41">
      <t>ガメン</t>
    </rPh>
    <rPh sb="47" eb="48">
      <t>オヨ</t>
    </rPh>
    <rPh sb="49" eb="51">
      <t>ニュウリョク</t>
    </rPh>
    <rPh sb="55" eb="56">
      <t>オコナ</t>
    </rPh>
    <phoneticPr fontId="2"/>
  </si>
  <si>
    <t>正規職員だけでなく、非正規職員（臨時嘱託職員、会計年度任用職員）も評価対象にすることができること。</t>
    <rPh sb="0" eb="2">
      <t>セイキ</t>
    </rPh>
    <rPh sb="2" eb="4">
      <t>ショクイン</t>
    </rPh>
    <rPh sb="10" eb="11">
      <t>ヒ</t>
    </rPh>
    <rPh sb="11" eb="13">
      <t>セイキ</t>
    </rPh>
    <rPh sb="13" eb="15">
      <t>ショクイン</t>
    </rPh>
    <rPh sb="16" eb="18">
      <t>リンジ</t>
    </rPh>
    <rPh sb="18" eb="20">
      <t>ショクタク</t>
    </rPh>
    <rPh sb="20" eb="22">
      <t>ショクイン</t>
    </rPh>
    <rPh sb="23" eb="25">
      <t>カイケイ</t>
    </rPh>
    <rPh sb="25" eb="27">
      <t>ネンド</t>
    </rPh>
    <rPh sb="27" eb="29">
      <t>ニンヨウ</t>
    </rPh>
    <rPh sb="29" eb="31">
      <t>ショクイン</t>
    </rPh>
    <rPh sb="33" eb="35">
      <t>ヒョウカ</t>
    </rPh>
    <rPh sb="35" eb="37">
      <t>タイショウ</t>
    </rPh>
    <phoneticPr fontId="2"/>
  </si>
  <si>
    <t>人事台帳、給与台帳、で保有する情報をもとに、範囲及び対象/対象外条件の組み合わせにより、評価対象条件を設定し、対象者を一括抽出することができること。</t>
    <rPh sb="0" eb="2">
      <t>ジンジ</t>
    </rPh>
    <rPh sb="2" eb="4">
      <t>ダイチョウ</t>
    </rPh>
    <rPh sb="5" eb="7">
      <t>キュウヨ</t>
    </rPh>
    <rPh sb="7" eb="9">
      <t>ダイチョウ</t>
    </rPh>
    <rPh sb="11" eb="13">
      <t>ホユウ</t>
    </rPh>
    <rPh sb="15" eb="17">
      <t>ジョウホウ</t>
    </rPh>
    <rPh sb="22" eb="24">
      <t>ハンイ</t>
    </rPh>
    <rPh sb="24" eb="25">
      <t>オヨ</t>
    </rPh>
    <rPh sb="26" eb="28">
      <t>タイショウ</t>
    </rPh>
    <rPh sb="29" eb="32">
      <t>タイショウガイ</t>
    </rPh>
    <rPh sb="32" eb="34">
      <t>ジョウケン</t>
    </rPh>
    <rPh sb="35" eb="36">
      <t>ク</t>
    </rPh>
    <rPh sb="37" eb="38">
      <t>ア</t>
    </rPh>
    <rPh sb="44" eb="46">
      <t>ヒョウカ</t>
    </rPh>
    <rPh sb="46" eb="48">
      <t>タイショウ</t>
    </rPh>
    <rPh sb="48" eb="50">
      <t>ジョウケン</t>
    </rPh>
    <rPh sb="51" eb="53">
      <t>セッテイ</t>
    </rPh>
    <rPh sb="55" eb="58">
      <t>タイショウシャ</t>
    </rPh>
    <rPh sb="59" eb="61">
      <t>イッカツ</t>
    </rPh>
    <rPh sb="61" eb="63">
      <t>チュウシュツ</t>
    </rPh>
    <phoneticPr fontId="2"/>
  </si>
  <si>
    <t>評価対象者の一括抽出後に、評価対象職員追加/削除を個別に補正することができること。</t>
    <rPh sb="0" eb="2">
      <t>ヒョウカ</t>
    </rPh>
    <rPh sb="2" eb="5">
      <t>タイショウシャ</t>
    </rPh>
    <rPh sb="6" eb="8">
      <t>イッカツ</t>
    </rPh>
    <rPh sb="8" eb="10">
      <t>チュウシュツ</t>
    </rPh>
    <rPh sb="10" eb="11">
      <t>ゴ</t>
    </rPh>
    <rPh sb="13" eb="15">
      <t>ヒョウカ</t>
    </rPh>
    <rPh sb="15" eb="17">
      <t>タイショウ</t>
    </rPh>
    <rPh sb="17" eb="19">
      <t>ショクイン</t>
    </rPh>
    <rPh sb="19" eb="21">
      <t>ツイカ</t>
    </rPh>
    <rPh sb="22" eb="24">
      <t>サクジョ</t>
    </rPh>
    <rPh sb="25" eb="27">
      <t>コベツ</t>
    </rPh>
    <rPh sb="28" eb="30">
      <t>ホセイ</t>
    </rPh>
    <phoneticPr fontId="2"/>
  </si>
  <si>
    <t>人事台帳、給与台帳で保有する情報をもとに、範囲及び対象/対象外条件の組み合わせにより、一次、二次、三次・・・及び調整の評価ルート条件を設定し、対象者を自動決定することができること。</t>
    <rPh sb="0" eb="2">
      <t>ジンジ</t>
    </rPh>
    <rPh sb="2" eb="4">
      <t>ダイチョウ</t>
    </rPh>
    <rPh sb="5" eb="7">
      <t>キュウヨ</t>
    </rPh>
    <rPh sb="7" eb="9">
      <t>ダイチョウ</t>
    </rPh>
    <rPh sb="10" eb="12">
      <t>ホユウ</t>
    </rPh>
    <rPh sb="14" eb="16">
      <t>ジョウホウ</t>
    </rPh>
    <rPh sb="21" eb="23">
      <t>ハンイ</t>
    </rPh>
    <rPh sb="23" eb="24">
      <t>オヨ</t>
    </rPh>
    <rPh sb="25" eb="27">
      <t>タイショウ</t>
    </rPh>
    <rPh sb="28" eb="31">
      <t>タイショウガイ</t>
    </rPh>
    <rPh sb="31" eb="33">
      <t>ジョウケン</t>
    </rPh>
    <rPh sb="34" eb="35">
      <t>ク</t>
    </rPh>
    <rPh sb="36" eb="37">
      <t>ア</t>
    </rPh>
    <rPh sb="54" eb="55">
      <t>オヨ</t>
    </rPh>
    <rPh sb="56" eb="58">
      <t>チョウセイ</t>
    </rPh>
    <rPh sb="59" eb="61">
      <t>ヒョウカ</t>
    </rPh>
    <rPh sb="64" eb="66">
      <t>ジョウケン</t>
    </rPh>
    <rPh sb="67" eb="69">
      <t>セッテイ</t>
    </rPh>
    <rPh sb="71" eb="74">
      <t>タイショウシャ</t>
    </rPh>
    <rPh sb="75" eb="77">
      <t>ジドウ</t>
    </rPh>
    <rPh sb="77" eb="79">
      <t>ケッテイ</t>
    </rPh>
    <phoneticPr fontId="2"/>
  </si>
  <si>
    <t>評価ルート決定後に、一次、二次、三次・・・及び調整者を個別補正し、例外的なルートに対応することができること。</t>
    <rPh sb="0" eb="2">
      <t>ヒョウカ</t>
    </rPh>
    <rPh sb="5" eb="7">
      <t>ケッテイ</t>
    </rPh>
    <rPh sb="7" eb="8">
      <t>ゴ</t>
    </rPh>
    <rPh sb="25" eb="26">
      <t>シャ</t>
    </rPh>
    <rPh sb="27" eb="29">
      <t>コベツ</t>
    </rPh>
    <rPh sb="29" eb="31">
      <t>ホセイ</t>
    </rPh>
    <rPh sb="33" eb="36">
      <t>レイガイテキ</t>
    </rPh>
    <rPh sb="41" eb="43">
      <t>タイオウ</t>
    </rPh>
    <phoneticPr fontId="2"/>
  </si>
  <si>
    <t>評価ルートには上司だけでなく同僚や部下、他所属の職員を指定することもできること
※360度評価に対応できること。</t>
    <rPh sb="0" eb="2">
      <t>ヒョウカ</t>
    </rPh>
    <rPh sb="7" eb="9">
      <t>ジョウシ</t>
    </rPh>
    <rPh sb="14" eb="16">
      <t>ドウリョウ</t>
    </rPh>
    <rPh sb="17" eb="19">
      <t>ブカ</t>
    </rPh>
    <rPh sb="20" eb="21">
      <t>タ</t>
    </rPh>
    <rPh sb="21" eb="23">
      <t>ショゾク</t>
    </rPh>
    <rPh sb="24" eb="26">
      <t>ショクイン</t>
    </rPh>
    <rPh sb="27" eb="29">
      <t>シテイ</t>
    </rPh>
    <rPh sb="44" eb="45">
      <t>ド</t>
    </rPh>
    <rPh sb="45" eb="47">
      <t>ヒョウカ</t>
    </rPh>
    <rPh sb="48" eb="50">
      <t>タイオウ</t>
    </rPh>
    <phoneticPr fontId="2"/>
  </si>
  <si>
    <t>評価対象者を一覧出力することができ、対象者及び評価ルートを確認することができること
評価者未設定、評価者重複のチェックを行うことができること。</t>
    <rPh sb="0" eb="2">
      <t>ヒョウカ</t>
    </rPh>
    <rPh sb="2" eb="5">
      <t>タイショウシャ</t>
    </rPh>
    <rPh sb="6" eb="8">
      <t>イチラン</t>
    </rPh>
    <rPh sb="8" eb="10">
      <t>シュツリョク</t>
    </rPh>
    <rPh sb="18" eb="21">
      <t>タイショウシャ</t>
    </rPh>
    <rPh sb="21" eb="22">
      <t>オヨ</t>
    </rPh>
    <rPh sb="23" eb="25">
      <t>ヒョウカ</t>
    </rPh>
    <rPh sb="29" eb="31">
      <t>カクニン</t>
    </rPh>
    <rPh sb="42" eb="44">
      <t>ヒョウカ</t>
    </rPh>
    <rPh sb="44" eb="45">
      <t>シャ</t>
    </rPh>
    <rPh sb="45" eb="48">
      <t>ミセッテイ</t>
    </rPh>
    <rPh sb="49" eb="51">
      <t>ヒョウカ</t>
    </rPh>
    <rPh sb="51" eb="52">
      <t>シャ</t>
    </rPh>
    <rPh sb="52" eb="54">
      <t>チョウフク</t>
    </rPh>
    <rPh sb="60" eb="61">
      <t>オコナ</t>
    </rPh>
    <phoneticPr fontId="2"/>
  </si>
  <si>
    <t>本務だけでなく、兼務及び併任の職においても並行して評価を行うことができること。</t>
    <rPh sb="0" eb="2">
      <t>ホンム</t>
    </rPh>
    <rPh sb="8" eb="10">
      <t>ケンム</t>
    </rPh>
    <rPh sb="10" eb="11">
      <t>オヨ</t>
    </rPh>
    <rPh sb="12" eb="14">
      <t>ヘイニン</t>
    </rPh>
    <rPh sb="15" eb="16">
      <t>ショク</t>
    </rPh>
    <rPh sb="21" eb="23">
      <t>ヘイコウ</t>
    </rPh>
    <rPh sb="25" eb="27">
      <t>ヒョウカ</t>
    </rPh>
    <rPh sb="28" eb="29">
      <t>オコナ</t>
    </rPh>
    <phoneticPr fontId="2"/>
  </si>
  <si>
    <t>一つの評価段階に複数の評価者を設定できること。
・複数の評価者が並行して評価を行えること。
・上位者が単一の評価者に決定できること。
・評価者間自身が自信を単一の評価者に決定できること。
・被評価者が評価者を決定できること。</t>
    <rPh sb="0" eb="1">
      <t>ヒト</t>
    </rPh>
    <rPh sb="3" eb="5">
      <t>ヒョウカ</t>
    </rPh>
    <rPh sb="5" eb="7">
      <t>ダンカイ</t>
    </rPh>
    <rPh sb="8" eb="10">
      <t>フクスウ</t>
    </rPh>
    <rPh sb="11" eb="13">
      <t>ヒョウカ</t>
    </rPh>
    <rPh sb="13" eb="14">
      <t>シャ</t>
    </rPh>
    <rPh sb="15" eb="17">
      <t>セッテイ</t>
    </rPh>
    <rPh sb="25" eb="27">
      <t>フクスウ</t>
    </rPh>
    <rPh sb="28" eb="30">
      <t>ヒョウカ</t>
    </rPh>
    <rPh sb="30" eb="31">
      <t>シャ</t>
    </rPh>
    <rPh sb="32" eb="34">
      <t>ヘイコウ</t>
    </rPh>
    <rPh sb="36" eb="38">
      <t>ヒョウカ</t>
    </rPh>
    <rPh sb="39" eb="40">
      <t>オコナ</t>
    </rPh>
    <rPh sb="47" eb="49">
      <t>ジョウイ</t>
    </rPh>
    <rPh sb="49" eb="50">
      <t>シャ</t>
    </rPh>
    <rPh sb="51" eb="53">
      <t>タンイツ</t>
    </rPh>
    <rPh sb="54" eb="56">
      <t>ヒョウカ</t>
    </rPh>
    <rPh sb="56" eb="57">
      <t>シャ</t>
    </rPh>
    <rPh sb="58" eb="60">
      <t>ケッテイ</t>
    </rPh>
    <rPh sb="68" eb="70">
      <t>ヒョウカ</t>
    </rPh>
    <rPh sb="70" eb="71">
      <t>シャ</t>
    </rPh>
    <rPh sb="71" eb="72">
      <t>カン</t>
    </rPh>
    <rPh sb="72" eb="74">
      <t>ジシン</t>
    </rPh>
    <rPh sb="75" eb="77">
      <t>ジシン</t>
    </rPh>
    <rPh sb="78" eb="80">
      <t>タンイツ</t>
    </rPh>
    <rPh sb="81" eb="83">
      <t>ヒョウカ</t>
    </rPh>
    <rPh sb="83" eb="84">
      <t>シャ</t>
    </rPh>
    <rPh sb="85" eb="87">
      <t>ケッテイ</t>
    </rPh>
    <rPh sb="95" eb="96">
      <t>ヒ</t>
    </rPh>
    <rPh sb="96" eb="98">
      <t>ヒョウカ</t>
    </rPh>
    <rPh sb="98" eb="99">
      <t>シャ</t>
    </rPh>
    <rPh sb="100" eb="102">
      <t>ヒョウカ</t>
    </rPh>
    <rPh sb="102" eb="103">
      <t>シャ</t>
    </rPh>
    <rPh sb="104" eb="106">
      <t>ケッテイ</t>
    </rPh>
    <phoneticPr fontId="2"/>
  </si>
  <si>
    <t>あらかじめ設定した評価開始日まで職員が入力できないようにできること。
評価開始日が到来したら、自動的に入力可能になること。</t>
    <rPh sb="5" eb="7">
      <t>セッテイ</t>
    </rPh>
    <rPh sb="9" eb="11">
      <t>ヒョウカ</t>
    </rPh>
    <rPh sb="11" eb="13">
      <t>カイシ</t>
    </rPh>
    <rPh sb="16" eb="18">
      <t>ショクイン</t>
    </rPh>
    <rPh sb="19" eb="21">
      <t>ニュウリョク</t>
    </rPh>
    <rPh sb="35" eb="37">
      <t>ヒョウカ</t>
    </rPh>
    <rPh sb="37" eb="40">
      <t>カイシビ</t>
    </rPh>
    <rPh sb="41" eb="43">
      <t>トウライ</t>
    </rPh>
    <rPh sb="47" eb="50">
      <t>ジドウテキ</t>
    </rPh>
    <rPh sb="51" eb="53">
      <t>ニュウリョク</t>
    </rPh>
    <rPh sb="53" eb="55">
      <t>カノウ</t>
    </rPh>
    <phoneticPr fontId="2"/>
  </si>
  <si>
    <t>評価開始後でも、評価対象職員追加/削除を個別に補正することができること。</t>
    <rPh sb="0" eb="2">
      <t>ヒョウカ</t>
    </rPh>
    <rPh sb="2" eb="4">
      <t>カイシ</t>
    </rPh>
    <rPh sb="4" eb="5">
      <t>ゴ</t>
    </rPh>
    <rPh sb="8" eb="10">
      <t>ヒョウカ</t>
    </rPh>
    <rPh sb="10" eb="12">
      <t>タイショウ</t>
    </rPh>
    <rPh sb="12" eb="14">
      <t>ショクイン</t>
    </rPh>
    <rPh sb="14" eb="16">
      <t>ツイカ</t>
    </rPh>
    <rPh sb="17" eb="19">
      <t>サクジョ</t>
    </rPh>
    <rPh sb="20" eb="22">
      <t>コベツ</t>
    </rPh>
    <rPh sb="23" eb="25">
      <t>ホセイ</t>
    </rPh>
    <phoneticPr fontId="2"/>
  </si>
  <si>
    <t>一度開始した評価でも主管課権限により評価を中断、職員が入力できないようにできること。</t>
    <rPh sb="0" eb="2">
      <t>イチド</t>
    </rPh>
    <rPh sb="2" eb="4">
      <t>カイシ</t>
    </rPh>
    <rPh sb="6" eb="8">
      <t>ヒョウカ</t>
    </rPh>
    <rPh sb="10" eb="13">
      <t>シュカンカ</t>
    </rPh>
    <rPh sb="13" eb="15">
      <t>ケンゲン</t>
    </rPh>
    <rPh sb="18" eb="20">
      <t>ヒョウカ</t>
    </rPh>
    <rPh sb="21" eb="23">
      <t>チュウダン</t>
    </rPh>
    <rPh sb="24" eb="26">
      <t>ショクイン</t>
    </rPh>
    <rPh sb="27" eb="29">
      <t>ニュウリョク</t>
    </rPh>
    <phoneticPr fontId="2"/>
  </si>
  <si>
    <t>中断した評価を再開することができること。</t>
    <rPh sb="0" eb="2">
      <t>チュウダン</t>
    </rPh>
    <rPh sb="4" eb="6">
      <t>ヒョウカ</t>
    </rPh>
    <rPh sb="7" eb="9">
      <t>サイカイ</t>
    </rPh>
    <phoneticPr fontId="2"/>
  </si>
  <si>
    <t>あらかじめ設定した評価終了日が到来したら、自動的に職員が入力できないようになること。</t>
    <rPh sb="5" eb="7">
      <t>セッテイ</t>
    </rPh>
    <rPh sb="9" eb="11">
      <t>ヒョウカ</t>
    </rPh>
    <rPh sb="11" eb="14">
      <t>シュウリョウビ</t>
    </rPh>
    <rPh sb="15" eb="17">
      <t>トウライ</t>
    </rPh>
    <rPh sb="21" eb="24">
      <t>ジドウテキ</t>
    </rPh>
    <rPh sb="25" eb="27">
      <t>ショクイン</t>
    </rPh>
    <rPh sb="28" eb="30">
      <t>ニュウリョク</t>
    </rPh>
    <phoneticPr fontId="2"/>
  </si>
  <si>
    <t>評価終了日が到来しても、職員ごとに被評価者及び評価者を入力可能状態にすることができること。
（全職員を入力可能にすることなく、特定の職員のみ入力可能状態にできること。）</t>
    <rPh sb="0" eb="2">
      <t>ヒョウカ</t>
    </rPh>
    <rPh sb="2" eb="5">
      <t>シュウリョウビ</t>
    </rPh>
    <rPh sb="6" eb="8">
      <t>トウライ</t>
    </rPh>
    <rPh sb="12" eb="14">
      <t>ショクイン</t>
    </rPh>
    <rPh sb="17" eb="18">
      <t>ヒ</t>
    </rPh>
    <rPh sb="18" eb="20">
      <t>ヒョウカ</t>
    </rPh>
    <rPh sb="20" eb="21">
      <t>シャ</t>
    </rPh>
    <rPh sb="21" eb="22">
      <t>オヨ</t>
    </rPh>
    <rPh sb="23" eb="25">
      <t>ヒョウカ</t>
    </rPh>
    <rPh sb="25" eb="26">
      <t>シャ</t>
    </rPh>
    <rPh sb="27" eb="29">
      <t>ニュウリョク</t>
    </rPh>
    <rPh sb="29" eb="31">
      <t>カノウ</t>
    </rPh>
    <rPh sb="31" eb="33">
      <t>ジョウタイ</t>
    </rPh>
    <rPh sb="47" eb="50">
      <t>ゼンショクイン</t>
    </rPh>
    <rPh sb="51" eb="53">
      <t>ニュウリョク</t>
    </rPh>
    <rPh sb="53" eb="55">
      <t>カノウ</t>
    </rPh>
    <rPh sb="63" eb="65">
      <t>トクテイ</t>
    </rPh>
    <rPh sb="66" eb="68">
      <t>ショクイン</t>
    </rPh>
    <rPh sb="70" eb="72">
      <t>ニュウリョク</t>
    </rPh>
    <rPh sb="72" eb="74">
      <t>カノウ</t>
    </rPh>
    <rPh sb="74" eb="76">
      <t>ジョウタイ</t>
    </rPh>
    <phoneticPr fontId="2"/>
  </si>
  <si>
    <t>被評価者への評価結果公開範囲を以下のとおり設定できること。
・公開しない
・特定レベルの評価のみ公開する
・全て公開する</t>
    <rPh sb="0" eb="1">
      <t>ヒ</t>
    </rPh>
    <rPh sb="1" eb="3">
      <t>ヒョウカ</t>
    </rPh>
    <rPh sb="3" eb="4">
      <t>シャ</t>
    </rPh>
    <rPh sb="6" eb="8">
      <t>ヒョウカ</t>
    </rPh>
    <rPh sb="8" eb="10">
      <t>ケッカ</t>
    </rPh>
    <rPh sb="10" eb="12">
      <t>コウカイ</t>
    </rPh>
    <rPh sb="12" eb="14">
      <t>ハンイ</t>
    </rPh>
    <rPh sb="15" eb="17">
      <t>イカ</t>
    </rPh>
    <rPh sb="21" eb="23">
      <t>セッテイ</t>
    </rPh>
    <rPh sb="31" eb="33">
      <t>コウカイ</t>
    </rPh>
    <rPh sb="38" eb="40">
      <t>トクテイ</t>
    </rPh>
    <rPh sb="44" eb="46">
      <t>ヒョウカ</t>
    </rPh>
    <rPh sb="48" eb="50">
      <t>コウカイ</t>
    </rPh>
    <rPh sb="54" eb="55">
      <t>スベ</t>
    </rPh>
    <rPh sb="56" eb="58">
      <t>コウカイ</t>
    </rPh>
    <phoneticPr fontId="2"/>
  </si>
  <si>
    <t>評価者への他の評価者の評価結果公開範囲を以下のとおり設定できること。
・公開しない
・下位評価者の評価のみ公開する
・特定レベルの評価のみ公開する
・全て公開する</t>
    <rPh sb="0" eb="2">
      <t>ヒョウカ</t>
    </rPh>
    <rPh sb="2" eb="3">
      <t>シャ</t>
    </rPh>
    <rPh sb="5" eb="6">
      <t>タ</t>
    </rPh>
    <rPh sb="7" eb="9">
      <t>ヒョウカ</t>
    </rPh>
    <rPh sb="9" eb="10">
      <t>シャ</t>
    </rPh>
    <rPh sb="11" eb="13">
      <t>ヒョウカ</t>
    </rPh>
    <rPh sb="13" eb="15">
      <t>ケッカ</t>
    </rPh>
    <rPh sb="15" eb="17">
      <t>コウカイ</t>
    </rPh>
    <rPh sb="17" eb="19">
      <t>ハンイ</t>
    </rPh>
    <rPh sb="20" eb="22">
      <t>イカ</t>
    </rPh>
    <rPh sb="26" eb="28">
      <t>セッテイ</t>
    </rPh>
    <rPh sb="36" eb="38">
      <t>コウカイ</t>
    </rPh>
    <rPh sb="43" eb="45">
      <t>カイ</t>
    </rPh>
    <rPh sb="45" eb="47">
      <t>ヒョウカ</t>
    </rPh>
    <rPh sb="47" eb="48">
      <t>シャ</t>
    </rPh>
    <rPh sb="49" eb="51">
      <t>ヒョウカ</t>
    </rPh>
    <rPh sb="53" eb="55">
      <t>コウカイ</t>
    </rPh>
    <rPh sb="59" eb="61">
      <t>トクテイ</t>
    </rPh>
    <rPh sb="65" eb="67">
      <t>ヒョウカ</t>
    </rPh>
    <rPh sb="69" eb="71">
      <t>コウカイ</t>
    </rPh>
    <rPh sb="75" eb="76">
      <t>スベ</t>
    </rPh>
    <rPh sb="77" eb="79">
      <t>コウカイ</t>
    </rPh>
    <phoneticPr fontId="2"/>
  </si>
  <si>
    <t>被評価者への評価者の公開を以下のとおり設定できること。
・公開しない
・特定レベルの評価者のみ公開する
・全て公開する</t>
    <rPh sb="0" eb="1">
      <t>ヒ</t>
    </rPh>
    <rPh sb="1" eb="3">
      <t>ヒョウカ</t>
    </rPh>
    <rPh sb="3" eb="4">
      <t>シャ</t>
    </rPh>
    <rPh sb="6" eb="8">
      <t>ヒョウカ</t>
    </rPh>
    <rPh sb="8" eb="9">
      <t>シャ</t>
    </rPh>
    <rPh sb="10" eb="12">
      <t>コウカイ</t>
    </rPh>
    <rPh sb="13" eb="15">
      <t>イカ</t>
    </rPh>
    <rPh sb="19" eb="21">
      <t>セッテイ</t>
    </rPh>
    <rPh sb="29" eb="31">
      <t>コウカイ</t>
    </rPh>
    <rPh sb="36" eb="38">
      <t>トクテイ</t>
    </rPh>
    <rPh sb="42" eb="44">
      <t>ヒョウカ</t>
    </rPh>
    <rPh sb="44" eb="45">
      <t>シャ</t>
    </rPh>
    <rPh sb="47" eb="49">
      <t>コウカイ</t>
    </rPh>
    <rPh sb="53" eb="54">
      <t>スベ</t>
    </rPh>
    <rPh sb="55" eb="57">
      <t>コウカイ</t>
    </rPh>
    <phoneticPr fontId="2"/>
  </si>
  <si>
    <t>評価者への他の評価者の公開を以下のとおり設定できること。
・公開しない
・下位評価者のみ公開する
・特定レベルのみ公開する
・全て公開する</t>
    <rPh sb="0" eb="2">
      <t>ヒョウカ</t>
    </rPh>
    <rPh sb="2" eb="3">
      <t>シャ</t>
    </rPh>
    <rPh sb="5" eb="6">
      <t>タ</t>
    </rPh>
    <rPh sb="7" eb="9">
      <t>ヒョウカ</t>
    </rPh>
    <rPh sb="9" eb="10">
      <t>シャ</t>
    </rPh>
    <rPh sb="11" eb="13">
      <t>コウカイ</t>
    </rPh>
    <rPh sb="14" eb="16">
      <t>イカ</t>
    </rPh>
    <rPh sb="20" eb="22">
      <t>セッテイ</t>
    </rPh>
    <rPh sb="30" eb="32">
      <t>コウカイ</t>
    </rPh>
    <rPh sb="37" eb="39">
      <t>カイ</t>
    </rPh>
    <rPh sb="39" eb="41">
      <t>ヒョウカ</t>
    </rPh>
    <rPh sb="41" eb="42">
      <t>シャ</t>
    </rPh>
    <rPh sb="44" eb="46">
      <t>コウカイ</t>
    </rPh>
    <rPh sb="50" eb="52">
      <t>トクテイ</t>
    </rPh>
    <rPh sb="57" eb="59">
      <t>コウカイ</t>
    </rPh>
    <rPh sb="63" eb="64">
      <t>スベ</t>
    </rPh>
    <rPh sb="65" eb="67">
      <t>コウカイ</t>
    </rPh>
    <phoneticPr fontId="2"/>
  </si>
  <si>
    <t>所属長に対し、現在在籍する配下職員の過去の評価結果の公開範囲を以下のとおり設定できること。
・公開しない
・過去に同所属に在籍したことがある場合、在籍時に実施した評価については公開する
・過去に同所属に在籍したことがある場合、全て公開する
・過去に評価を行ったことがある場合、実施した評価については公開する
・全て公開する
上記において公開する場合には何年前まで公開するか指定できること。</t>
    <rPh sb="0" eb="2">
      <t>ショゾク</t>
    </rPh>
    <rPh sb="2" eb="3">
      <t>チョウ</t>
    </rPh>
    <rPh sb="4" eb="5">
      <t>タイ</t>
    </rPh>
    <rPh sb="7" eb="9">
      <t>ゲンザイ</t>
    </rPh>
    <rPh sb="9" eb="11">
      <t>ザイセキ</t>
    </rPh>
    <rPh sb="13" eb="15">
      <t>ハイカ</t>
    </rPh>
    <rPh sb="15" eb="17">
      <t>ショクイン</t>
    </rPh>
    <rPh sb="18" eb="20">
      <t>カコ</t>
    </rPh>
    <rPh sb="21" eb="23">
      <t>ヒョウカ</t>
    </rPh>
    <rPh sb="23" eb="25">
      <t>ケッカ</t>
    </rPh>
    <rPh sb="26" eb="28">
      <t>コウカイ</t>
    </rPh>
    <rPh sb="28" eb="30">
      <t>ハンイ</t>
    </rPh>
    <rPh sb="31" eb="33">
      <t>イカ</t>
    </rPh>
    <rPh sb="37" eb="39">
      <t>セッテイ</t>
    </rPh>
    <rPh sb="47" eb="49">
      <t>コウカイ</t>
    </rPh>
    <rPh sb="54" eb="56">
      <t>カコ</t>
    </rPh>
    <rPh sb="57" eb="58">
      <t>ドウ</t>
    </rPh>
    <rPh sb="58" eb="60">
      <t>ショゾク</t>
    </rPh>
    <rPh sb="61" eb="63">
      <t>ザイセキ</t>
    </rPh>
    <rPh sb="70" eb="72">
      <t>バアイ</t>
    </rPh>
    <rPh sb="73" eb="75">
      <t>ザイセキ</t>
    </rPh>
    <rPh sb="75" eb="76">
      <t>ジ</t>
    </rPh>
    <rPh sb="77" eb="79">
      <t>ジッシ</t>
    </rPh>
    <rPh sb="81" eb="83">
      <t>ヒョウカ</t>
    </rPh>
    <rPh sb="88" eb="90">
      <t>コウカイ</t>
    </rPh>
    <rPh sb="113" eb="114">
      <t>スベ</t>
    </rPh>
    <rPh sb="115" eb="117">
      <t>コウカイ</t>
    </rPh>
    <rPh sb="121" eb="123">
      <t>カコ</t>
    </rPh>
    <rPh sb="124" eb="126">
      <t>ヒョウカ</t>
    </rPh>
    <rPh sb="127" eb="128">
      <t>オコナ</t>
    </rPh>
    <rPh sb="135" eb="137">
      <t>バアイ</t>
    </rPh>
    <rPh sb="138" eb="140">
      <t>ジッシ</t>
    </rPh>
    <rPh sb="142" eb="144">
      <t>ヒョウカ</t>
    </rPh>
    <rPh sb="149" eb="151">
      <t>コウカイ</t>
    </rPh>
    <rPh sb="155" eb="156">
      <t>スベ</t>
    </rPh>
    <rPh sb="157" eb="159">
      <t>コウカイ</t>
    </rPh>
    <rPh sb="162" eb="164">
      <t>ジョウキ</t>
    </rPh>
    <rPh sb="168" eb="170">
      <t>コウカイ</t>
    </rPh>
    <rPh sb="172" eb="174">
      <t>バアイ</t>
    </rPh>
    <rPh sb="176" eb="179">
      <t>ナンネンマエ</t>
    </rPh>
    <rPh sb="181" eb="183">
      <t>コウカイ</t>
    </rPh>
    <rPh sb="186" eb="188">
      <t>シテイ</t>
    </rPh>
    <phoneticPr fontId="2"/>
  </si>
  <si>
    <t>所属長に対し、現在在籍しない配下職員の過去の評価結果の公開範囲を以下のとおり設定できること。
・公開しない
・同所属に在籍時に実施した評価については公開する
・過去に評価を行ったことがある場合、実施した評価については公開する
・全て公開する
上記において公開する場合には何年前まで公開するか指定できること。</t>
    <rPh sb="0" eb="2">
      <t>ショゾク</t>
    </rPh>
    <rPh sb="2" eb="3">
      <t>チョウ</t>
    </rPh>
    <rPh sb="4" eb="5">
      <t>タイ</t>
    </rPh>
    <rPh sb="7" eb="9">
      <t>ゲンザイ</t>
    </rPh>
    <rPh sb="9" eb="11">
      <t>ザイセキ</t>
    </rPh>
    <rPh sb="14" eb="16">
      <t>ハイカ</t>
    </rPh>
    <rPh sb="16" eb="18">
      <t>ショクイン</t>
    </rPh>
    <rPh sb="19" eb="21">
      <t>カコ</t>
    </rPh>
    <rPh sb="22" eb="24">
      <t>ヒョウカ</t>
    </rPh>
    <rPh sb="24" eb="26">
      <t>ケッカ</t>
    </rPh>
    <rPh sb="27" eb="29">
      <t>コウカイ</t>
    </rPh>
    <rPh sb="29" eb="31">
      <t>ハンイ</t>
    </rPh>
    <rPh sb="32" eb="34">
      <t>イカ</t>
    </rPh>
    <rPh sb="38" eb="40">
      <t>セッテイ</t>
    </rPh>
    <rPh sb="48" eb="50">
      <t>コウカイ</t>
    </rPh>
    <rPh sb="55" eb="56">
      <t>ドウ</t>
    </rPh>
    <rPh sb="56" eb="58">
      <t>ショゾク</t>
    </rPh>
    <rPh sb="59" eb="61">
      <t>ザイセキ</t>
    </rPh>
    <rPh sb="61" eb="62">
      <t>ジ</t>
    </rPh>
    <rPh sb="63" eb="65">
      <t>ジッシ</t>
    </rPh>
    <rPh sb="67" eb="69">
      <t>ヒョウカ</t>
    </rPh>
    <rPh sb="74" eb="76">
      <t>コウカイ</t>
    </rPh>
    <rPh sb="80" eb="82">
      <t>カコ</t>
    </rPh>
    <rPh sb="83" eb="85">
      <t>ヒョウカ</t>
    </rPh>
    <rPh sb="86" eb="87">
      <t>オコナ</t>
    </rPh>
    <rPh sb="94" eb="96">
      <t>バアイ</t>
    </rPh>
    <rPh sb="97" eb="99">
      <t>ジッシ</t>
    </rPh>
    <rPh sb="101" eb="103">
      <t>ヒョウカ</t>
    </rPh>
    <rPh sb="108" eb="110">
      <t>コウカイ</t>
    </rPh>
    <rPh sb="114" eb="115">
      <t>スベ</t>
    </rPh>
    <rPh sb="116" eb="118">
      <t>コウカイ</t>
    </rPh>
    <rPh sb="121" eb="123">
      <t>ジョウキ</t>
    </rPh>
    <rPh sb="127" eb="129">
      <t>コウカイ</t>
    </rPh>
    <rPh sb="131" eb="133">
      <t>バアイ</t>
    </rPh>
    <rPh sb="135" eb="138">
      <t>ナンネンマエ</t>
    </rPh>
    <rPh sb="140" eb="142">
      <t>コウカイ</t>
    </rPh>
    <rPh sb="145" eb="147">
      <t>シテイ</t>
    </rPh>
    <phoneticPr fontId="2"/>
  </si>
  <si>
    <t>目標設定、評価設定・管理等</t>
    <rPh sb="0" eb="2">
      <t>モクヒョウ</t>
    </rPh>
    <rPh sb="2" eb="4">
      <t>セッテイ</t>
    </rPh>
    <rPh sb="5" eb="7">
      <t>ヒョウカ</t>
    </rPh>
    <rPh sb="7" eb="9">
      <t>セッテイ</t>
    </rPh>
    <rPh sb="10" eb="12">
      <t>カンリ</t>
    </rPh>
    <rPh sb="12" eb="13">
      <t>トウ</t>
    </rPh>
    <phoneticPr fontId="17"/>
  </si>
  <si>
    <t>目標設定等</t>
    <rPh sb="0" eb="2">
      <t>モクヒョウ</t>
    </rPh>
    <rPh sb="2" eb="4">
      <t>セッテイ</t>
    </rPh>
    <rPh sb="4" eb="5">
      <t>トウ</t>
    </rPh>
    <phoneticPr fontId="17"/>
  </si>
  <si>
    <t>目標項目に対するウェイト設定の有無を指定できること。</t>
    <rPh sb="0" eb="2">
      <t>モクヒョウ</t>
    </rPh>
    <rPh sb="2" eb="4">
      <t>コウモク</t>
    </rPh>
    <rPh sb="5" eb="6">
      <t>タイ</t>
    </rPh>
    <rPh sb="12" eb="14">
      <t>セッテイ</t>
    </rPh>
    <rPh sb="15" eb="17">
      <t>ウム</t>
    </rPh>
    <rPh sb="18" eb="20">
      <t>シテイ</t>
    </rPh>
    <phoneticPr fontId="2"/>
  </si>
  <si>
    <t>目標項目に対する難易度設定の有無を指定できること。</t>
    <rPh sb="0" eb="2">
      <t>モクヒョウ</t>
    </rPh>
    <rPh sb="2" eb="4">
      <t>コウモク</t>
    </rPh>
    <rPh sb="5" eb="6">
      <t>タイ</t>
    </rPh>
    <rPh sb="8" eb="11">
      <t>ナンイド</t>
    </rPh>
    <rPh sb="11" eb="13">
      <t>セッテイ</t>
    </rPh>
    <rPh sb="14" eb="16">
      <t>ウム</t>
    </rPh>
    <rPh sb="17" eb="19">
      <t>シテイ</t>
    </rPh>
    <phoneticPr fontId="2"/>
  </si>
  <si>
    <t>目標項目に対する難易度を何段階でも指定できること。</t>
    <rPh sb="0" eb="2">
      <t>モクヒョウ</t>
    </rPh>
    <rPh sb="2" eb="4">
      <t>コウモク</t>
    </rPh>
    <rPh sb="5" eb="6">
      <t>タイ</t>
    </rPh>
    <rPh sb="8" eb="11">
      <t>ナンイド</t>
    </rPh>
    <rPh sb="12" eb="15">
      <t>ナンダンカイ</t>
    </rPh>
    <rPh sb="17" eb="19">
      <t>シテイ</t>
    </rPh>
    <phoneticPr fontId="2"/>
  </si>
  <si>
    <t>目標設定において、難易度を表すラベルを自由に設定できること。
（例：「難～易」→「S～E」等）</t>
    <rPh sb="0" eb="2">
      <t>モクヒョウ</t>
    </rPh>
    <rPh sb="2" eb="4">
      <t>セッテイ</t>
    </rPh>
    <rPh sb="9" eb="12">
      <t>ナンイド</t>
    </rPh>
    <rPh sb="13" eb="14">
      <t>アラワ</t>
    </rPh>
    <rPh sb="19" eb="21">
      <t>ジユウ</t>
    </rPh>
    <rPh sb="22" eb="24">
      <t>セッテイ</t>
    </rPh>
    <rPh sb="32" eb="33">
      <t>レイ</t>
    </rPh>
    <rPh sb="35" eb="36">
      <t>ナン</t>
    </rPh>
    <rPh sb="37" eb="38">
      <t>エキ</t>
    </rPh>
    <rPh sb="45" eb="46">
      <t>トウ</t>
    </rPh>
    <phoneticPr fontId="2"/>
  </si>
  <si>
    <t>難易度はラベルだけでなく、ラベルが示す意味も確認しながら入力できること。</t>
    <rPh sb="0" eb="3">
      <t>ナンイド</t>
    </rPh>
    <rPh sb="17" eb="18">
      <t>シメ</t>
    </rPh>
    <rPh sb="19" eb="21">
      <t>イミ</t>
    </rPh>
    <rPh sb="22" eb="24">
      <t>カクニン</t>
    </rPh>
    <rPh sb="28" eb="30">
      <t>ニュウリョク</t>
    </rPh>
    <phoneticPr fontId="2"/>
  </si>
  <si>
    <t>目標と予算科目の紐付けを行えること。
ひとつの目標に対し複数の予算科目を設定紐付けられ、予算科目ごとの割合を指定できること。</t>
    <rPh sb="0" eb="2">
      <t>モクヒョウ</t>
    </rPh>
    <rPh sb="3" eb="5">
      <t>ヨサン</t>
    </rPh>
    <rPh sb="5" eb="7">
      <t>カモク</t>
    </rPh>
    <rPh sb="8" eb="9">
      <t>ヒモ</t>
    </rPh>
    <rPh sb="9" eb="10">
      <t>ヅ</t>
    </rPh>
    <rPh sb="12" eb="13">
      <t>オコナ</t>
    </rPh>
    <rPh sb="23" eb="25">
      <t>モクヒョウ</t>
    </rPh>
    <rPh sb="26" eb="27">
      <t>タイ</t>
    </rPh>
    <rPh sb="28" eb="30">
      <t>フクスウ</t>
    </rPh>
    <rPh sb="31" eb="33">
      <t>ヨサン</t>
    </rPh>
    <rPh sb="33" eb="35">
      <t>カモク</t>
    </rPh>
    <rPh sb="36" eb="38">
      <t>セッテイ</t>
    </rPh>
    <rPh sb="38" eb="39">
      <t>ヒモ</t>
    </rPh>
    <rPh sb="39" eb="40">
      <t>ヅ</t>
    </rPh>
    <rPh sb="44" eb="46">
      <t>ヨサン</t>
    </rPh>
    <rPh sb="46" eb="48">
      <t>カモク</t>
    </rPh>
    <rPh sb="51" eb="53">
      <t>ワリアイ</t>
    </rPh>
    <rPh sb="54" eb="56">
      <t>シテイ</t>
    </rPh>
    <phoneticPr fontId="2"/>
  </si>
  <si>
    <t>チャレンジ目標（上位目標）の有無を指定できること。</t>
    <rPh sb="5" eb="7">
      <t>モクヒョウ</t>
    </rPh>
    <rPh sb="8" eb="10">
      <t>ジョウイ</t>
    </rPh>
    <rPh sb="10" eb="12">
      <t>モクヒョウ</t>
    </rPh>
    <rPh sb="14" eb="16">
      <t>ウム</t>
    </rPh>
    <rPh sb="17" eb="19">
      <t>シテイ</t>
    </rPh>
    <phoneticPr fontId="2"/>
  </si>
  <si>
    <t>チャレンジ目標（上位目標）に対する難易度設定の有無を指定できること。</t>
    <rPh sb="14" eb="15">
      <t>タイ</t>
    </rPh>
    <rPh sb="17" eb="20">
      <t>ナンイド</t>
    </rPh>
    <rPh sb="20" eb="22">
      <t>セッテイ</t>
    </rPh>
    <rPh sb="23" eb="25">
      <t>ウム</t>
    </rPh>
    <rPh sb="26" eb="28">
      <t>シテイ</t>
    </rPh>
    <phoneticPr fontId="2"/>
  </si>
  <si>
    <t>チャレンジ目標（上位目標）に対する難易度を何段階でも指定できること。</t>
    <rPh sb="14" eb="15">
      <t>タイ</t>
    </rPh>
    <rPh sb="17" eb="20">
      <t>ナンイド</t>
    </rPh>
    <rPh sb="21" eb="24">
      <t>ナンダンカイ</t>
    </rPh>
    <rPh sb="26" eb="28">
      <t>シテイ</t>
    </rPh>
    <phoneticPr fontId="2"/>
  </si>
  <si>
    <t>チャレンジ目標（上位目標）設定において、難易度を表すラベルを自由に設定できること。
（例：「難～易」→「S～E」等）</t>
    <rPh sb="13" eb="15">
      <t>セッテイ</t>
    </rPh>
    <rPh sb="20" eb="23">
      <t>ナンイド</t>
    </rPh>
    <rPh sb="24" eb="25">
      <t>アラワ</t>
    </rPh>
    <rPh sb="30" eb="32">
      <t>ジユウ</t>
    </rPh>
    <rPh sb="33" eb="35">
      <t>セッテイ</t>
    </rPh>
    <rPh sb="43" eb="44">
      <t>レイ</t>
    </rPh>
    <rPh sb="46" eb="47">
      <t>ナン</t>
    </rPh>
    <rPh sb="48" eb="49">
      <t>エキ</t>
    </rPh>
    <rPh sb="56" eb="57">
      <t>トウ</t>
    </rPh>
    <phoneticPr fontId="2"/>
  </si>
  <si>
    <t>組織目標の有無を指定できること。</t>
    <rPh sb="0" eb="2">
      <t>ソシキ</t>
    </rPh>
    <rPh sb="2" eb="4">
      <t>モクヒョウ</t>
    </rPh>
    <rPh sb="5" eb="7">
      <t>ウム</t>
    </rPh>
    <rPh sb="8" eb="10">
      <t>シテイ</t>
    </rPh>
    <phoneticPr fontId="2"/>
  </si>
  <si>
    <t>組織目標に対する難易度設定の有無を指定できること。</t>
    <rPh sb="0" eb="2">
      <t>ソシキ</t>
    </rPh>
    <rPh sb="2" eb="4">
      <t>モクヒョウ</t>
    </rPh>
    <rPh sb="5" eb="6">
      <t>タイ</t>
    </rPh>
    <rPh sb="8" eb="11">
      <t>ナンイド</t>
    </rPh>
    <rPh sb="11" eb="13">
      <t>セッテイ</t>
    </rPh>
    <rPh sb="14" eb="16">
      <t>ウム</t>
    </rPh>
    <rPh sb="17" eb="19">
      <t>シテイ</t>
    </rPh>
    <phoneticPr fontId="2"/>
  </si>
  <si>
    <t>組織目標に対する難易度を何段階でも指定できること。</t>
    <rPh sb="0" eb="2">
      <t>ソシキ</t>
    </rPh>
    <rPh sb="2" eb="4">
      <t>モクヒョウ</t>
    </rPh>
    <rPh sb="5" eb="6">
      <t>タイ</t>
    </rPh>
    <rPh sb="8" eb="11">
      <t>ナンイド</t>
    </rPh>
    <rPh sb="12" eb="15">
      <t>ナンダンカイ</t>
    </rPh>
    <rPh sb="17" eb="19">
      <t>シテイ</t>
    </rPh>
    <phoneticPr fontId="2"/>
  </si>
  <si>
    <t>組織目標設定において、難易度を表すラベルを自由に設定できること。
（例：「難～易」→「S～E」等）</t>
    <rPh sb="0" eb="2">
      <t>ソシキ</t>
    </rPh>
    <rPh sb="2" eb="4">
      <t>モクヒョウ</t>
    </rPh>
    <rPh sb="4" eb="6">
      <t>セッテイ</t>
    </rPh>
    <rPh sb="11" eb="14">
      <t>ナンイド</t>
    </rPh>
    <rPh sb="15" eb="16">
      <t>アラワ</t>
    </rPh>
    <rPh sb="21" eb="23">
      <t>ジユウ</t>
    </rPh>
    <rPh sb="24" eb="26">
      <t>セッテイ</t>
    </rPh>
    <rPh sb="34" eb="35">
      <t>レイ</t>
    </rPh>
    <rPh sb="37" eb="38">
      <t>ナン</t>
    </rPh>
    <rPh sb="39" eb="40">
      <t>エキ</t>
    </rPh>
    <rPh sb="47" eb="48">
      <t>トウ</t>
    </rPh>
    <phoneticPr fontId="2"/>
  </si>
  <si>
    <t>組織目標の難易度はラベルだけでなく、ラベルが示す意味も確認しながら入力できること。</t>
    <rPh sb="0" eb="2">
      <t>ソシキ</t>
    </rPh>
    <rPh sb="2" eb="4">
      <t>モクヒョウ</t>
    </rPh>
    <rPh sb="5" eb="8">
      <t>ナンイド</t>
    </rPh>
    <rPh sb="22" eb="23">
      <t>シメ</t>
    </rPh>
    <rPh sb="24" eb="26">
      <t>イミ</t>
    </rPh>
    <rPh sb="27" eb="29">
      <t>カクニン</t>
    </rPh>
    <rPh sb="33" eb="35">
      <t>ニュウリョク</t>
    </rPh>
    <phoneticPr fontId="2"/>
  </si>
  <si>
    <t>組織目標は目標リストから選択して取り込むことができること。</t>
    <rPh sb="0" eb="2">
      <t>ソシキ</t>
    </rPh>
    <rPh sb="2" eb="4">
      <t>モクヒョウ</t>
    </rPh>
    <rPh sb="5" eb="7">
      <t>モクヒョウ</t>
    </rPh>
    <rPh sb="12" eb="14">
      <t>センタク</t>
    </rPh>
    <rPh sb="16" eb="17">
      <t>ト</t>
    </rPh>
    <rPh sb="18" eb="19">
      <t>コ</t>
    </rPh>
    <phoneticPr fontId="2"/>
  </si>
  <si>
    <t>組織目標に紐づけて個人目標を登録できること。</t>
    <rPh sb="0" eb="2">
      <t>ソシキ</t>
    </rPh>
    <rPh sb="2" eb="4">
      <t>モクヒョウ</t>
    </rPh>
    <rPh sb="5" eb="6">
      <t>ヒモ</t>
    </rPh>
    <rPh sb="9" eb="11">
      <t>コジン</t>
    </rPh>
    <rPh sb="11" eb="13">
      <t>モクヒョウ</t>
    </rPh>
    <rPh sb="14" eb="16">
      <t>トウロク</t>
    </rPh>
    <phoneticPr fontId="2"/>
  </si>
  <si>
    <t>上位者の目標を組織目標として目標リストに公開することができること。</t>
    <rPh sb="0" eb="3">
      <t>ジョウイシャ</t>
    </rPh>
    <rPh sb="4" eb="6">
      <t>モクヒョウ</t>
    </rPh>
    <rPh sb="7" eb="9">
      <t>ソシキ</t>
    </rPh>
    <rPh sb="9" eb="11">
      <t>モクヒョウ</t>
    </rPh>
    <rPh sb="14" eb="16">
      <t>モクヒョウ</t>
    </rPh>
    <rPh sb="20" eb="22">
      <t>コウカイ</t>
    </rPh>
    <phoneticPr fontId="2"/>
  </si>
  <si>
    <t>目標リストに任意の目標を登録することができること。</t>
    <rPh sb="0" eb="2">
      <t>モクヒョウ</t>
    </rPh>
    <rPh sb="6" eb="8">
      <t>ニンイ</t>
    </rPh>
    <rPh sb="9" eb="11">
      <t>モクヒョウ</t>
    </rPh>
    <rPh sb="12" eb="14">
      <t>トウロク</t>
    </rPh>
    <phoneticPr fontId="2"/>
  </si>
  <si>
    <t>目標設定～業績評価の間に、異動による業務変更で当初の目標を達成できなくなった場合等のために、上位者や主管課の許可を得て目標を変更することができること。</t>
    <rPh sb="0" eb="2">
      <t>モクヒョウ</t>
    </rPh>
    <rPh sb="2" eb="4">
      <t>セッテイ</t>
    </rPh>
    <rPh sb="5" eb="7">
      <t>ギョウセキ</t>
    </rPh>
    <rPh sb="7" eb="9">
      <t>ヒョウカ</t>
    </rPh>
    <rPh sb="10" eb="11">
      <t>アイダ</t>
    </rPh>
    <rPh sb="13" eb="15">
      <t>イドウ</t>
    </rPh>
    <rPh sb="18" eb="20">
      <t>ギョウム</t>
    </rPh>
    <rPh sb="20" eb="22">
      <t>ヘンコウ</t>
    </rPh>
    <rPh sb="23" eb="25">
      <t>トウショ</t>
    </rPh>
    <rPh sb="26" eb="28">
      <t>モクヒョウ</t>
    </rPh>
    <rPh sb="29" eb="31">
      <t>タッセイ</t>
    </rPh>
    <rPh sb="38" eb="40">
      <t>バアイ</t>
    </rPh>
    <rPh sb="40" eb="41">
      <t>トウ</t>
    </rPh>
    <rPh sb="46" eb="49">
      <t>ジョウイシャ</t>
    </rPh>
    <rPh sb="50" eb="53">
      <t>シュカンカ</t>
    </rPh>
    <rPh sb="54" eb="56">
      <t>キョカ</t>
    </rPh>
    <rPh sb="57" eb="58">
      <t>エ</t>
    </rPh>
    <rPh sb="59" eb="61">
      <t>モクヒョウ</t>
    </rPh>
    <rPh sb="62" eb="64">
      <t>ヘンコウ</t>
    </rPh>
    <phoneticPr fontId="2"/>
  </si>
  <si>
    <t>変更前の目標も情報として残し、変更前後の情報を確認できること。</t>
    <rPh sb="0" eb="2">
      <t>ヘンコウ</t>
    </rPh>
    <rPh sb="2" eb="3">
      <t>マエ</t>
    </rPh>
    <rPh sb="4" eb="6">
      <t>モクヒョウ</t>
    </rPh>
    <rPh sb="7" eb="9">
      <t>ジョウホウ</t>
    </rPh>
    <rPh sb="12" eb="13">
      <t>ノコ</t>
    </rPh>
    <rPh sb="15" eb="17">
      <t>ヘンコウ</t>
    </rPh>
    <rPh sb="17" eb="19">
      <t>ゼンゴ</t>
    </rPh>
    <rPh sb="20" eb="22">
      <t>ジョウホウ</t>
    </rPh>
    <rPh sb="23" eb="25">
      <t>カクニン</t>
    </rPh>
    <phoneticPr fontId="2"/>
  </si>
  <si>
    <t>変更前の目標について、異動時点で評価を登録できること。
変更後の目標に対する評価と在籍期間ごとの割合から、最終的な評価を計算できること。</t>
    <rPh sb="0" eb="2">
      <t>ヘンコウ</t>
    </rPh>
    <rPh sb="2" eb="3">
      <t>マエ</t>
    </rPh>
    <rPh sb="4" eb="6">
      <t>モクヒョウ</t>
    </rPh>
    <rPh sb="11" eb="13">
      <t>イドウ</t>
    </rPh>
    <rPh sb="13" eb="14">
      <t>ジ</t>
    </rPh>
    <rPh sb="14" eb="15">
      <t>テン</t>
    </rPh>
    <rPh sb="16" eb="18">
      <t>ヒョウカ</t>
    </rPh>
    <rPh sb="19" eb="21">
      <t>トウロク</t>
    </rPh>
    <rPh sb="28" eb="30">
      <t>ヘンコウ</t>
    </rPh>
    <rPh sb="30" eb="31">
      <t>ゴ</t>
    </rPh>
    <rPh sb="32" eb="34">
      <t>モクヒョウ</t>
    </rPh>
    <rPh sb="35" eb="36">
      <t>タイ</t>
    </rPh>
    <rPh sb="38" eb="40">
      <t>ヒョウカ</t>
    </rPh>
    <rPh sb="41" eb="43">
      <t>ザイセキ</t>
    </rPh>
    <rPh sb="43" eb="45">
      <t>キカン</t>
    </rPh>
    <rPh sb="48" eb="50">
      <t>ワリアイ</t>
    </rPh>
    <rPh sb="53" eb="56">
      <t>サイシュウテキ</t>
    </rPh>
    <rPh sb="57" eb="59">
      <t>ヒョウカ</t>
    </rPh>
    <rPh sb="60" eb="62">
      <t>ケイサン</t>
    </rPh>
    <phoneticPr fontId="2"/>
  </si>
  <si>
    <t>設定できる目標の下限数、上限数を指定できること。</t>
    <rPh sb="0" eb="2">
      <t>セッテイ</t>
    </rPh>
    <rPh sb="5" eb="7">
      <t>モクヒョウ</t>
    </rPh>
    <rPh sb="8" eb="10">
      <t>カゲン</t>
    </rPh>
    <rPh sb="10" eb="11">
      <t>スウ</t>
    </rPh>
    <rPh sb="12" eb="14">
      <t>ジョウゲン</t>
    </rPh>
    <rPh sb="14" eb="15">
      <t>スウ</t>
    </rPh>
    <rPh sb="16" eb="18">
      <t>シテイ</t>
    </rPh>
    <phoneticPr fontId="2"/>
  </si>
  <si>
    <t>組織目標、チャレンジ目標（上位目標）、通常目標の必須入力配分を指定できること。</t>
    <rPh sb="0" eb="2">
      <t>ソシキ</t>
    </rPh>
    <rPh sb="2" eb="4">
      <t>モクヒョウ</t>
    </rPh>
    <rPh sb="10" eb="12">
      <t>モクヒョウ</t>
    </rPh>
    <rPh sb="13" eb="15">
      <t>ジョウイ</t>
    </rPh>
    <rPh sb="15" eb="17">
      <t>モクヒョウ</t>
    </rPh>
    <rPh sb="19" eb="21">
      <t>ツウジョウ</t>
    </rPh>
    <rPh sb="21" eb="23">
      <t>モクヒョウ</t>
    </rPh>
    <rPh sb="24" eb="26">
      <t>ヒッス</t>
    </rPh>
    <rPh sb="26" eb="28">
      <t>ニュウリョク</t>
    </rPh>
    <rPh sb="28" eb="30">
      <t>ハイブン</t>
    </rPh>
    <rPh sb="31" eb="33">
      <t>シテイ</t>
    </rPh>
    <phoneticPr fontId="2"/>
  </si>
  <si>
    <t>目標は階層的にグループ分けして登録できること。</t>
    <rPh sb="0" eb="2">
      <t>モクヒョウ</t>
    </rPh>
    <rPh sb="3" eb="6">
      <t>カイソウテキ</t>
    </rPh>
    <rPh sb="11" eb="12">
      <t>ワ</t>
    </rPh>
    <rPh sb="15" eb="17">
      <t>トウロク</t>
    </rPh>
    <phoneticPr fontId="2"/>
  </si>
  <si>
    <t>「目標内容」「達成度基準」「具体的な施策」等、ひとつの目標に対して入力エリアを細分できること。</t>
    <rPh sb="1" eb="3">
      <t>モクヒョウ</t>
    </rPh>
    <rPh sb="3" eb="5">
      <t>ナイヨウ</t>
    </rPh>
    <rPh sb="7" eb="9">
      <t>タッセイ</t>
    </rPh>
    <rPh sb="9" eb="10">
      <t>ド</t>
    </rPh>
    <rPh sb="10" eb="12">
      <t>キジュン</t>
    </rPh>
    <rPh sb="14" eb="17">
      <t>グタイテキ</t>
    </rPh>
    <rPh sb="18" eb="20">
      <t>シサク</t>
    </rPh>
    <rPh sb="21" eb="22">
      <t>トウ</t>
    </rPh>
    <rPh sb="27" eb="29">
      <t>モクヒョウ</t>
    </rPh>
    <rPh sb="30" eb="31">
      <t>タイ</t>
    </rPh>
    <rPh sb="33" eb="35">
      <t>ニュウリョク</t>
    </rPh>
    <rPh sb="39" eb="41">
      <t>サイブン</t>
    </rPh>
    <phoneticPr fontId="2"/>
  </si>
  <si>
    <t>細分した入力エリアごとに、入力必須/任意を指定できること。</t>
    <rPh sb="0" eb="2">
      <t>サイブン</t>
    </rPh>
    <rPh sb="4" eb="6">
      <t>ニュウリョク</t>
    </rPh>
    <rPh sb="13" eb="15">
      <t>ニュウリョク</t>
    </rPh>
    <rPh sb="15" eb="17">
      <t>ヒッス</t>
    </rPh>
    <rPh sb="18" eb="20">
      <t>ニンイ</t>
    </rPh>
    <rPh sb="21" eb="23">
      <t>シテイ</t>
    </rPh>
    <phoneticPr fontId="2"/>
  </si>
  <si>
    <t>業績評価、能力評価</t>
    <rPh sb="0" eb="2">
      <t>ギョウセキ</t>
    </rPh>
    <rPh sb="2" eb="4">
      <t>ヒョウカ</t>
    </rPh>
    <rPh sb="5" eb="9">
      <t>ノウリョクヒョウカ</t>
    </rPh>
    <phoneticPr fontId="17"/>
  </si>
  <si>
    <t>過去に実施した評価から、目標を引用して登録することができること。</t>
    <rPh sb="0" eb="2">
      <t>カコ</t>
    </rPh>
    <rPh sb="3" eb="5">
      <t>ジッシ</t>
    </rPh>
    <rPh sb="7" eb="9">
      <t>ヒョウカ</t>
    </rPh>
    <rPh sb="12" eb="14">
      <t>モクヒョウ</t>
    </rPh>
    <rPh sb="15" eb="17">
      <t>インヨウ</t>
    </rPh>
    <rPh sb="19" eb="21">
      <t>トウロク</t>
    </rPh>
    <phoneticPr fontId="2"/>
  </si>
  <si>
    <t>目標項目に対する達成度を何段階でも指定できること。</t>
    <rPh sb="0" eb="2">
      <t>モクヒョウ</t>
    </rPh>
    <rPh sb="2" eb="4">
      <t>コウモク</t>
    </rPh>
    <rPh sb="5" eb="6">
      <t>タイ</t>
    </rPh>
    <rPh sb="8" eb="10">
      <t>タッセイ</t>
    </rPh>
    <rPh sb="10" eb="11">
      <t>ド</t>
    </rPh>
    <rPh sb="12" eb="15">
      <t>ナンダンカイ</t>
    </rPh>
    <rPh sb="17" eb="19">
      <t>シテイ</t>
    </rPh>
    <phoneticPr fontId="2"/>
  </si>
  <si>
    <t>目標項目に対する達成度を表すラベルを自由に設定できること。
（例：「高～低」→「T1～T6」等）</t>
    <rPh sb="0" eb="2">
      <t>モクヒョウ</t>
    </rPh>
    <rPh sb="2" eb="4">
      <t>コウモク</t>
    </rPh>
    <rPh sb="5" eb="6">
      <t>タイ</t>
    </rPh>
    <rPh sb="8" eb="10">
      <t>タッセイ</t>
    </rPh>
    <rPh sb="10" eb="11">
      <t>ド</t>
    </rPh>
    <rPh sb="12" eb="13">
      <t>アラワ</t>
    </rPh>
    <rPh sb="18" eb="20">
      <t>ジユウ</t>
    </rPh>
    <rPh sb="21" eb="23">
      <t>セッテイ</t>
    </rPh>
    <phoneticPr fontId="2"/>
  </si>
  <si>
    <t>達成度はラベルだけでなく、ラベルが示す意味も確認しながら入力できること。</t>
    <rPh sb="0" eb="2">
      <t>タッセイ</t>
    </rPh>
    <rPh sb="2" eb="3">
      <t>ド</t>
    </rPh>
    <rPh sb="17" eb="18">
      <t>シメ</t>
    </rPh>
    <rPh sb="19" eb="21">
      <t>イミ</t>
    </rPh>
    <rPh sb="22" eb="24">
      <t>カクニン</t>
    </rPh>
    <rPh sb="28" eb="30">
      <t>ニュウリョク</t>
    </rPh>
    <phoneticPr fontId="2"/>
  </si>
  <si>
    <t>目標種別、ウェイト、難易度、達成度の組み合わせで自動的に業績評価点を計算できること。</t>
    <rPh sb="0" eb="2">
      <t>モクヒョウ</t>
    </rPh>
    <rPh sb="2" eb="4">
      <t>シュベツ</t>
    </rPh>
    <rPh sb="10" eb="13">
      <t>ナンイド</t>
    </rPh>
    <rPh sb="14" eb="16">
      <t>タッセイ</t>
    </rPh>
    <rPh sb="16" eb="17">
      <t>ド</t>
    </rPh>
    <rPh sb="18" eb="19">
      <t>ク</t>
    </rPh>
    <rPh sb="20" eb="21">
      <t>ア</t>
    </rPh>
    <rPh sb="24" eb="27">
      <t>ジドウテキ</t>
    </rPh>
    <rPh sb="28" eb="30">
      <t>ギョウセキ</t>
    </rPh>
    <rPh sb="30" eb="32">
      <t>ヒョウカ</t>
    </rPh>
    <rPh sb="32" eb="33">
      <t>テン</t>
    </rPh>
    <rPh sb="34" eb="36">
      <t>ケイサン</t>
    </rPh>
    <phoneticPr fontId="2"/>
  </si>
  <si>
    <t>業績評価点に応じた評定ラベルを自動付与できること。</t>
    <rPh sb="0" eb="2">
      <t>ギョウセキ</t>
    </rPh>
    <rPh sb="2" eb="4">
      <t>ヒョウカ</t>
    </rPh>
    <rPh sb="4" eb="5">
      <t>テン</t>
    </rPh>
    <rPh sb="6" eb="7">
      <t>オウ</t>
    </rPh>
    <rPh sb="9" eb="11">
      <t>ヒョウテイ</t>
    </rPh>
    <rPh sb="15" eb="17">
      <t>ジドウ</t>
    </rPh>
    <rPh sb="17" eb="19">
      <t>フヨ</t>
    </rPh>
    <phoneticPr fontId="2"/>
  </si>
  <si>
    <t>業績評価点及び評定ラベルは画面上で計算することができ、結果を確認することができること。（画面非表示とし、確認できないようにすることもできること。）</t>
    <rPh sb="0" eb="2">
      <t>ギョウセキ</t>
    </rPh>
    <rPh sb="2" eb="4">
      <t>ヒョウカ</t>
    </rPh>
    <rPh sb="4" eb="5">
      <t>テン</t>
    </rPh>
    <rPh sb="5" eb="6">
      <t>オヨ</t>
    </rPh>
    <rPh sb="7" eb="9">
      <t>ヒョウテイ</t>
    </rPh>
    <rPh sb="13" eb="16">
      <t>ガメンジョウ</t>
    </rPh>
    <rPh sb="17" eb="19">
      <t>ケイサン</t>
    </rPh>
    <rPh sb="27" eb="29">
      <t>ケッカ</t>
    </rPh>
    <rPh sb="30" eb="32">
      <t>カクニン</t>
    </rPh>
    <rPh sb="44" eb="46">
      <t>ガメン</t>
    </rPh>
    <rPh sb="46" eb="49">
      <t>ヒヒョウジ</t>
    </rPh>
    <rPh sb="52" eb="54">
      <t>カクニン</t>
    </rPh>
    <phoneticPr fontId="2"/>
  </si>
  <si>
    <t>チャレンジ目標（上位目標）に対する達成度を何段階でも指定できること。</t>
    <rPh sb="14" eb="15">
      <t>タイ</t>
    </rPh>
    <rPh sb="17" eb="19">
      <t>タッセイ</t>
    </rPh>
    <rPh sb="19" eb="20">
      <t>ド</t>
    </rPh>
    <rPh sb="21" eb="24">
      <t>ナンダンカイ</t>
    </rPh>
    <rPh sb="26" eb="28">
      <t>シテイ</t>
    </rPh>
    <phoneticPr fontId="2"/>
  </si>
  <si>
    <t>チャレンジ目標（上位目標）に対する達成度を表すラベルを自由に設定できること。
（例：「高～低」→「T1～T6」等）</t>
    <rPh sb="14" eb="15">
      <t>タイ</t>
    </rPh>
    <rPh sb="17" eb="19">
      <t>タッセイ</t>
    </rPh>
    <rPh sb="19" eb="20">
      <t>ド</t>
    </rPh>
    <rPh sb="21" eb="22">
      <t>アラワ</t>
    </rPh>
    <rPh sb="27" eb="29">
      <t>ジユウ</t>
    </rPh>
    <rPh sb="30" eb="32">
      <t>セッテイ</t>
    </rPh>
    <phoneticPr fontId="2"/>
  </si>
  <si>
    <t>組織目標に対する達成度を何段階でも指定できること。</t>
    <rPh sb="0" eb="2">
      <t>ソシキ</t>
    </rPh>
    <rPh sb="2" eb="4">
      <t>モクヒョウ</t>
    </rPh>
    <rPh sb="5" eb="6">
      <t>タイ</t>
    </rPh>
    <rPh sb="8" eb="10">
      <t>タッセイ</t>
    </rPh>
    <rPh sb="10" eb="11">
      <t>ド</t>
    </rPh>
    <rPh sb="12" eb="15">
      <t>ナンダンカイ</t>
    </rPh>
    <rPh sb="17" eb="19">
      <t>シテイ</t>
    </rPh>
    <phoneticPr fontId="2"/>
  </si>
  <si>
    <t>組織目標に対する達成度を表すラベルを自由に設定できること。
（例：「高～低」→「T1～T6」等）</t>
    <rPh sb="0" eb="2">
      <t>ソシキ</t>
    </rPh>
    <rPh sb="2" eb="4">
      <t>モクヒョウ</t>
    </rPh>
    <rPh sb="5" eb="6">
      <t>タイ</t>
    </rPh>
    <rPh sb="8" eb="10">
      <t>タッセイ</t>
    </rPh>
    <rPh sb="10" eb="11">
      <t>ド</t>
    </rPh>
    <rPh sb="12" eb="13">
      <t>アラワ</t>
    </rPh>
    <rPh sb="18" eb="20">
      <t>ジユウ</t>
    </rPh>
    <rPh sb="21" eb="23">
      <t>セッテイ</t>
    </rPh>
    <phoneticPr fontId="2"/>
  </si>
  <si>
    <t>目標設定～業績評価の期間中、日単位に何度でも中間状況を入力することができること。</t>
    <rPh sb="0" eb="2">
      <t>モクヒョウ</t>
    </rPh>
    <rPh sb="2" eb="4">
      <t>セッテイ</t>
    </rPh>
    <rPh sb="5" eb="7">
      <t>ギョウセキ</t>
    </rPh>
    <rPh sb="7" eb="9">
      <t>ヒョウカ</t>
    </rPh>
    <rPh sb="10" eb="13">
      <t>キカンチュウ</t>
    </rPh>
    <rPh sb="14" eb="17">
      <t>ヒタンイ</t>
    </rPh>
    <rPh sb="18" eb="20">
      <t>ナンド</t>
    </rPh>
    <rPh sb="22" eb="24">
      <t>チュウカン</t>
    </rPh>
    <rPh sb="24" eb="26">
      <t>ジョウキョウ</t>
    </rPh>
    <rPh sb="27" eb="29">
      <t>ニュウリョク</t>
    </rPh>
    <phoneticPr fontId="2"/>
  </si>
  <si>
    <t>評価者から見た職務行動記録をつけられること。</t>
    <rPh sb="0" eb="2">
      <t>ヒョウカ</t>
    </rPh>
    <rPh sb="2" eb="3">
      <t>シャ</t>
    </rPh>
    <rPh sb="5" eb="6">
      <t>ミ</t>
    </rPh>
    <rPh sb="7" eb="9">
      <t>ショクム</t>
    </rPh>
    <rPh sb="9" eb="11">
      <t>コウドウ</t>
    </rPh>
    <rPh sb="11" eb="13">
      <t>キロク</t>
    </rPh>
    <phoneticPr fontId="2"/>
  </si>
  <si>
    <t>本人による目標設定なしに上位者による業績評価入力のみ行うことができること。</t>
    <rPh sb="0" eb="2">
      <t>ホンニン</t>
    </rPh>
    <rPh sb="5" eb="7">
      <t>モクヒョウ</t>
    </rPh>
    <rPh sb="7" eb="9">
      <t>セッテイ</t>
    </rPh>
    <rPh sb="12" eb="15">
      <t>ジョウイシャ</t>
    </rPh>
    <rPh sb="18" eb="20">
      <t>ギョウセキ</t>
    </rPh>
    <rPh sb="20" eb="22">
      <t>ヒョウカ</t>
    </rPh>
    <rPh sb="22" eb="24">
      <t>ニュウリョク</t>
    </rPh>
    <rPh sb="26" eb="27">
      <t>オコナ</t>
    </rPh>
    <phoneticPr fontId="2"/>
  </si>
  <si>
    <t>計算の結果自動設定される評定ラベルとは別に、任意の評定ラベルを手動で付与することができること。</t>
    <rPh sb="0" eb="2">
      <t>ケイサン</t>
    </rPh>
    <rPh sb="3" eb="5">
      <t>ケッカ</t>
    </rPh>
    <rPh sb="5" eb="7">
      <t>ジドウ</t>
    </rPh>
    <rPh sb="7" eb="9">
      <t>セッテイ</t>
    </rPh>
    <rPh sb="12" eb="14">
      <t>ヒョウテイ</t>
    </rPh>
    <rPh sb="19" eb="20">
      <t>ベツ</t>
    </rPh>
    <rPh sb="22" eb="24">
      <t>ニンイ</t>
    </rPh>
    <rPh sb="25" eb="27">
      <t>ヒョウテイ</t>
    </rPh>
    <rPh sb="31" eb="33">
      <t>シュドウ</t>
    </rPh>
    <rPh sb="34" eb="36">
      <t>フヨ</t>
    </rPh>
    <phoneticPr fontId="2"/>
  </si>
  <si>
    <t>評定ラベルごとに設定上限下限数または設定上限下限率をあらかじめ設定することで、評定時に限界チェックを行うことができること。（相対評価に対応できること。）</t>
    <rPh sb="0" eb="2">
      <t>ヒョウテイ</t>
    </rPh>
    <rPh sb="8" eb="10">
      <t>セッテイ</t>
    </rPh>
    <rPh sb="10" eb="12">
      <t>ジョウゲン</t>
    </rPh>
    <rPh sb="12" eb="14">
      <t>カゲン</t>
    </rPh>
    <rPh sb="14" eb="15">
      <t>スウ</t>
    </rPh>
    <rPh sb="18" eb="20">
      <t>セッテイ</t>
    </rPh>
    <rPh sb="20" eb="22">
      <t>ジョウゲン</t>
    </rPh>
    <rPh sb="22" eb="24">
      <t>カゲン</t>
    </rPh>
    <rPh sb="24" eb="25">
      <t>リツ</t>
    </rPh>
    <rPh sb="31" eb="33">
      <t>セッテイ</t>
    </rPh>
    <rPh sb="39" eb="41">
      <t>ヒョウテイ</t>
    </rPh>
    <rPh sb="41" eb="42">
      <t>ジ</t>
    </rPh>
    <rPh sb="43" eb="45">
      <t>ゲンカイ</t>
    </rPh>
    <rPh sb="50" eb="51">
      <t>オコナ</t>
    </rPh>
    <rPh sb="62" eb="64">
      <t>ソウタイ</t>
    </rPh>
    <rPh sb="64" eb="66">
      <t>ヒョウカ</t>
    </rPh>
    <rPh sb="67" eb="69">
      <t>タイオウ</t>
    </rPh>
    <phoneticPr fontId="2"/>
  </si>
  <si>
    <t>評価項目に対する達成度を何段階でも指定できること。</t>
    <rPh sb="0" eb="2">
      <t>ヒョウカ</t>
    </rPh>
    <rPh sb="2" eb="4">
      <t>コウモク</t>
    </rPh>
    <rPh sb="5" eb="6">
      <t>タイ</t>
    </rPh>
    <rPh sb="8" eb="10">
      <t>タッセイ</t>
    </rPh>
    <rPh sb="10" eb="11">
      <t>ド</t>
    </rPh>
    <rPh sb="12" eb="15">
      <t>ナンダンカイ</t>
    </rPh>
    <rPh sb="17" eb="19">
      <t>シテイ</t>
    </rPh>
    <phoneticPr fontId="2"/>
  </si>
  <si>
    <t>評価項目に対する達成度を表すラベルを自由に設定できること。
（例：「高～低」→「T1～T6」等）</t>
    <rPh sb="0" eb="2">
      <t>ヒョウカ</t>
    </rPh>
    <rPh sb="2" eb="4">
      <t>コウモク</t>
    </rPh>
    <rPh sb="5" eb="6">
      <t>タイ</t>
    </rPh>
    <rPh sb="8" eb="10">
      <t>タッセイ</t>
    </rPh>
    <rPh sb="10" eb="11">
      <t>ド</t>
    </rPh>
    <rPh sb="12" eb="13">
      <t>アラワ</t>
    </rPh>
    <rPh sb="18" eb="20">
      <t>ジユウ</t>
    </rPh>
    <rPh sb="21" eb="23">
      <t>セッテイ</t>
    </rPh>
    <phoneticPr fontId="2"/>
  </si>
  <si>
    <t>評価項目と達成度ごとに評点を設定できること。</t>
    <rPh sb="0" eb="2">
      <t>ヒョウカ</t>
    </rPh>
    <rPh sb="2" eb="4">
      <t>コウモク</t>
    </rPh>
    <rPh sb="5" eb="7">
      <t>タッセイ</t>
    </rPh>
    <rPh sb="7" eb="8">
      <t>ド</t>
    </rPh>
    <rPh sb="11" eb="13">
      <t>ヒョウテン</t>
    </rPh>
    <rPh sb="14" eb="16">
      <t>セッテイ</t>
    </rPh>
    <phoneticPr fontId="2"/>
  </si>
  <si>
    <t>評価項目ごとに必須/任意の設定を行えること。</t>
    <rPh sb="0" eb="2">
      <t>ヒョウカ</t>
    </rPh>
    <rPh sb="2" eb="4">
      <t>コウモク</t>
    </rPh>
    <rPh sb="7" eb="9">
      <t>ヒッス</t>
    </rPh>
    <rPh sb="10" eb="12">
      <t>ニンイ</t>
    </rPh>
    <rPh sb="13" eb="15">
      <t>セッテイ</t>
    </rPh>
    <rPh sb="16" eb="17">
      <t>オコナ</t>
    </rPh>
    <phoneticPr fontId="2"/>
  </si>
  <si>
    <t>評価項目に分類を付けることができ、階層表現を行えること。</t>
    <rPh sb="0" eb="2">
      <t>ヒョウカ</t>
    </rPh>
    <rPh sb="2" eb="4">
      <t>コウモク</t>
    </rPh>
    <rPh sb="5" eb="7">
      <t>ブンルイ</t>
    </rPh>
    <rPh sb="8" eb="9">
      <t>ツ</t>
    </rPh>
    <rPh sb="17" eb="19">
      <t>カイソウ</t>
    </rPh>
    <rPh sb="19" eb="21">
      <t>ヒョウゲン</t>
    </rPh>
    <rPh sb="22" eb="23">
      <t>オコナ</t>
    </rPh>
    <phoneticPr fontId="2"/>
  </si>
  <si>
    <t>同分類内の評価項目に対する達成度によって、分類全体の達成度を自動設定できること。</t>
    <rPh sb="0" eb="1">
      <t>ドウ</t>
    </rPh>
    <rPh sb="1" eb="3">
      <t>ブンルイ</t>
    </rPh>
    <rPh sb="3" eb="4">
      <t>ナイ</t>
    </rPh>
    <rPh sb="5" eb="7">
      <t>ヒョウカ</t>
    </rPh>
    <rPh sb="7" eb="9">
      <t>コウモク</t>
    </rPh>
    <rPh sb="10" eb="11">
      <t>タイ</t>
    </rPh>
    <rPh sb="13" eb="15">
      <t>タッセイ</t>
    </rPh>
    <rPh sb="15" eb="16">
      <t>ド</t>
    </rPh>
    <rPh sb="21" eb="23">
      <t>ブンルイ</t>
    </rPh>
    <rPh sb="23" eb="25">
      <t>ゼンタイ</t>
    </rPh>
    <rPh sb="26" eb="28">
      <t>タッセイ</t>
    </rPh>
    <rPh sb="28" eb="29">
      <t>ド</t>
    </rPh>
    <rPh sb="30" eb="32">
      <t>ジドウ</t>
    </rPh>
    <rPh sb="32" eb="34">
      <t>セッテイ</t>
    </rPh>
    <phoneticPr fontId="2"/>
  </si>
  <si>
    <t>複数評価項目内で指定した数の評価を必須とする、選択必須に対応できること。</t>
    <rPh sb="0" eb="2">
      <t>フクスウ</t>
    </rPh>
    <rPh sb="2" eb="4">
      <t>ヒョウカ</t>
    </rPh>
    <rPh sb="4" eb="6">
      <t>コウモク</t>
    </rPh>
    <rPh sb="6" eb="7">
      <t>ナイ</t>
    </rPh>
    <rPh sb="8" eb="10">
      <t>シテイ</t>
    </rPh>
    <rPh sb="12" eb="13">
      <t>カズ</t>
    </rPh>
    <rPh sb="14" eb="16">
      <t>ヒョウカ</t>
    </rPh>
    <rPh sb="17" eb="19">
      <t>ヒッス</t>
    </rPh>
    <rPh sb="23" eb="25">
      <t>センタク</t>
    </rPh>
    <rPh sb="25" eb="27">
      <t>ヒッス</t>
    </rPh>
    <rPh sb="28" eb="30">
      <t>タイオウ</t>
    </rPh>
    <phoneticPr fontId="2"/>
  </si>
  <si>
    <t>能力評価点に応じた評定ラベルを自動付与できること。</t>
    <rPh sb="0" eb="2">
      <t>ノウリョク</t>
    </rPh>
    <rPh sb="2" eb="4">
      <t>ヒョウカ</t>
    </rPh>
    <rPh sb="4" eb="5">
      <t>テン</t>
    </rPh>
    <rPh sb="6" eb="7">
      <t>オウ</t>
    </rPh>
    <rPh sb="9" eb="11">
      <t>ヒョウテイ</t>
    </rPh>
    <rPh sb="15" eb="17">
      <t>ジドウ</t>
    </rPh>
    <rPh sb="17" eb="19">
      <t>フヨ</t>
    </rPh>
    <phoneticPr fontId="2"/>
  </si>
  <si>
    <t>能力評価点及び評定ラベルは画面上で計算することができ、結果を確認することができること。（画面非表示とし、確認できないようにすることもできること。）</t>
    <rPh sb="0" eb="2">
      <t>ノウリョク</t>
    </rPh>
    <rPh sb="2" eb="4">
      <t>ヒョウカ</t>
    </rPh>
    <rPh sb="4" eb="5">
      <t>テン</t>
    </rPh>
    <rPh sb="5" eb="6">
      <t>オヨ</t>
    </rPh>
    <rPh sb="7" eb="9">
      <t>ヒョウテイ</t>
    </rPh>
    <rPh sb="13" eb="16">
      <t>ガメンジョウ</t>
    </rPh>
    <rPh sb="17" eb="19">
      <t>ケイサン</t>
    </rPh>
    <rPh sb="27" eb="29">
      <t>ケッカ</t>
    </rPh>
    <rPh sb="30" eb="32">
      <t>カクニン</t>
    </rPh>
    <rPh sb="44" eb="46">
      <t>ガメン</t>
    </rPh>
    <rPh sb="46" eb="49">
      <t>ヒヒョウジ</t>
    </rPh>
    <rPh sb="52" eb="54">
      <t>カクニン</t>
    </rPh>
    <phoneticPr fontId="2"/>
  </si>
  <si>
    <t>業績評価・能力評価の結果をシステムで管理できること。</t>
    <rPh sb="0" eb="2">
      <t>ギョウセキ</t>
    </rPh>
    <rPh sb="2" eb="4">
      <t>ヒョウカ</t>
    </rPh>
    <rPh sb="5" eb="7">
      <t>ノウリョク</t>
    </rPh>
    <rPh sb="7" eb="9">
      <t>ヒョウカ</t>
    </rPh>
    <rPh sb="10" eb="12">
      <t>ケッカ</t>
    </rPh>
    <rPh sb="18" eb="20">
      <t>カンリ</t>
    </rPh>
    <phoneticPr fontId="8"/>
  </si>
  <si>
    <t>業績評価・能力評価情報の入力期間を設定できること。</t>
    <rPh sb="0" eb="2">
      <t>ギョウセキ</t>
    </rPh>
    <rPh sb="2" eb="4">
      <t>ヒョウカ</t>
    </rPh>
    <rPh sb="5" eb="7">
      <t>ノウリョク</t>
    </rPh>
    <rPh sb="7" eb="9">
      <t>ヒョウカ</t>
    </rPh>
    <rPh sb="9" eb="11">
      <t>ジョウホウ</t>
    </rPh>
    <rPh sb="12" eb="14">
      <t>ニュウリョク</t>
    </rPh>
    <rPh sb="14" eb="16">
      <t>キカン</t>
    </rPh>
    <rPh sb="17" eb="19">
      <t>セッテイ</t>
    </rPh>
    <phoneticPr fontId="8"/>
  </si>
  <si>
    <t>業績評価・能力評価情報の一括データ出力・取込ができること。</t>
    <rPh sb="0" eb="2">
      <t>ギョウセキ</t>
    </rPh>
    <rPh sb="2" eb="4">
      <t>ヒョウカ</t>
    </rPh>
    <rPh sb="5" eb="7">
      <t>ノウリョク</t>
    </rPh>
    <rPh sb="7" eb="9">
      <t>ヒョウカ</t>
    </rPh>
    <rPh sb="9" eb="11">
      <t>ジョウホウ</t>
    </rPh>
    <rPh sb="12" eb="14">
      <t>イッカツ</t>
    </rPh>
    <rPh sb="17" eb="19">
      <t>シュツリョク</t>
    </rPh>
    <rPh sb="20" eb="22">
      <t>トリコミ</t>
    </rPh>
    <phoneticPr fontId="8"/>
  </si>
  <si>
    <t>業績評価・能力評価の評価項目を複数管理でき、評価項目内容についてはコードで選択できること。</t>
    <rPh sb="0" eb="2">
      <t>ギョウセキ</t>
    </rPh>
    <rPh sb="2" eb="4">
      <t>ヒョウカ</t>
    </rPh>
    <rPh sb="5" eb="7">
      <t>ノウリョク</t>
    </rPh>
    <rPh sb="7" eb="9">
      <t>ヒョウカ</t>
    </rPh>
    <rPh sb="10" eb="12">
      <t>ヒョウカ</t>
    </rPh>
    <rPh sb="12" eb="14">
      <t>コウモク</t>
    </rPh>
    <rPh sb="15" eb="17">
      <t>フクスウ</t>
    </rPh>
    <rPh sb="17" eb="19">
      <t>カンリ</t>
    </rPh>
    <rPh sb="22" eb="24">
      <t>ヒョウカ</t>
    </rPh>
    <rPh sb="24" eb="26">
      <t>コウモク</t>
    </rPh>
    <rPh sb="26" eb="28">
      <t>ナイヨウ</t>
    </rPh>
    <rPh sb="37" eb="39">
      <t>センタク</t>
    </rPh>
    <phoneticPr fontId="8"/>
  </si>
  <si>
    <t>職種や地位により、評価のパターン化ができること。</t>
    <rPh sb="0" eb="2">
      <t>ショクシュ</t>
    </rPh>
    <rPh sb="3" eb="5">
      <t>チイ</t>
    </rPh>
    <rPh sb="9" eb="11">
      <t>ヒョウカ</t>
    </rPh>
    <rPh sb="16" eb="17">
      <t>カ</t>
    </rPh>
    <phoneticPr fontId="8"/>
  </si>
  <si>
    <t>各評価パターンを適用する職員の条件を指定でき、自動で各職員にパターンの割当ができること。</t>
    <rPh sb="0" eb="1">
      <t>カク</t>
    </rPh>
    <rPh sb="1" eb="3">
      <t>ヒョウカ</t>
    </rPh>
    <rPh sb="8" eb="10">
      <t>テキヨウ</t>
    </rPh>
    <rPh sb="12" eb="14">
      <t>ショクイン</t>
    </rPh>
    <rPh sb="15" eb="17">
      <t>ジョウケン</t>
    </rPh>
    <rPh sb="18" eb="20">
      <t>シテイ</t>
    </rPh>
    <rPh sb="23" eb="25">
      <t>ジドウ</t>
    </rPh>
    <rPh sb="26" eb="27">
      <t>カク</t>
    </rPh>
    <rPh sb="27" eb="29">
      <t>ショクイン</t>
    </rPh>
    <rPh sb="35" eb="37">
      <t>ワリアテ</t>
    </rPh>
    <phoneticPr fontId="8"/>
  </si>
  <si>
    <t>評価値は難易度、達成度、ウエイトを加味して点数換算できること。</t>
    <rPh sb="4" eb="7">
      <t>ナンイド</t>
    </rPh>
    <rPh sb="8" eb="10">
      <t>タッセイ</t>
    </rPh>
    <rPh sb="10" eb="11">
      <t>ド</t>
    </rPh>
    <phoneticPr fontId="8"/>
  </si>
  <si>
    <t>被評価者、1次評価者、2次評価者、最終評価者それぞれの入力項目に入力制限がかけられていること。</t>
    <rPh sb="0" eb="1">
      <t>ヒ</t>
    </rPh>
    <rPh sb="1" eb="3">
      <t>ヒョウカ</t>
    </rPh>
    <rPh sb="3" eb="4">
      <t>シャ</t>
    </rPh>
    <rPh sb="6" eb="7">
      <t>ジ</t>
    </rPh>
    <rPh sb="7" eb="9">
      <t>ヒョウカ</t>
    </rPh>
    <rPh sb="9" eb="10">
      <t>シャ</t>
    </rPh>
    <rPh sb="12" eb="13">
      <t>ジ</t>
    </rPh>
    <rPh sb="13" eb="15">
      <t>ヒョウカ</t>
    </rPh>
    <rPh sb="15" eb="16">
      <t>シャ</t>
    </rPh>
    <rPh sb="17" eb="19">
      <t>サイシュウ</t>
    </rPh>
    <rPh sb="19" eb="21">
      <t>ヒョウカ</t>
    </rPh>
    <rPh sb="21" eb="22">
      <t>シャ</t>
    </rPh>
    <rPh sb="27" eb="29">
      <t>ニュウリョク</t>
    </rPh>
    <rPh sb="29" eb="31">
      <t>コウモク</t>
    </rPh>
    <rPh sb="32" eb="34">
      <t>ニュウリョク</t>
    </rPh>
    <rPh sb="34" eb="36">
      <t>セイゲン</t>
    </rPh>
    <phoneticPr fontId="8"/>
  </si>
  <si>
    <t>指定期間内の出勤簿データを参照して休暇、欠勤日数の計上を行い、被評価者に対する評価対象判定が実施できること。また、判定根拠情報が確認できること。</t>
    <rPh sb="0" eb="2">
      <t>シテイ</t>
    </rPh>
    <rPh sb="2" eb="4">
      <t>キカン</t>
    </rPh>
    <rPh sb="4" eb="5">
      <t>ナイ</t>
    </rPh>
    <rPh sb="6" eb="8">
      <t>シュッキン</t>
    </rPh>
    <rPh sb="8" eb="9">
      <t>ボ</t>
    </rPh>
    <rPh sb="13" eb="15">
      <t>サンショウ</t>
    </rPh>
    <rPh sb="17" eb="19">
      <t>キュウカ</t>
    </rPh>
    <rPh sb="20" eb="22">
      <t>ケッキン</t>
    </rPh>
    <rPh sb="22" eb="24">
      <t>ニッスウ</t>
    </rPh>
    <rPh sb="25" eb="27">
      <t>ケイジョウ</t>
    </rPh>
    <rPh sb="28" eb="29">
      <t>オコナ</t>
    </rPh>
    <rPh sb="31" eb="32">
      <t>ヒ</t>
    </rPh>
    <rPh sb="32" eb="34">
      <t>ヒョウカ</t>
    </rPh>
    <rPh sb="34" eb="35">
      <t>シャ</t>
    </rPh>
    <rPh sb="36" eb="37">
      <t>タイ</t>
    </rPh>
    <rPh sb="39" eb="41">
      <t>ヒョウカ</t>
    </rPh>
    <rPh sb="41" eb="43">
      <t>タイショウ</t>
    </rPh>
    <rPh sb="43" eb="45">
      <t>ハンテイ</t>
    </rPh>
    <rPh sb="46" eb="48">
      <t>ジッシ</t>
    </rPh>
    <rPh sb="57" eb="59">
      <t>ハンテイ</t>
    </rPh>
    <rPh sb="59" eb="61">
      <t>コンキョ</t>
    </rPh>
    <rPh sb="61" eb="63">
      <t>ジョウホウ</t>
    </rPh>
    <rPh sb="64" eb="66">
      <t>カクニン</t>
    </rPh>
    <phoneticPr fontId="8"/>
  </si>
  <si>
    <t>被評価者による目標設定が入力でき、評価者に確認依頼ができること。また、確認依頼は評価者に通知できること。</t>
    <rPh sb="7" eb="9">
      <t>モクヒョウ</t>
    </rPh>
    <rPh sb="9" eb="11">
      <t>セッテイ</t>
    </rPh>
    <rPh sb="12" eb="14">
      <t>ニュウリョク</t>
    </rPh>
    <rPh sb="17" eb="19">
      <t>ヒョウカ</t>
    </rPh>
    <rPh sb="19" eb="20">
      <t>シャ</t>
    </rPh>
    <rPh sb="21" eb="23">
      <t>カクニン</t>
    </rPh>
    <rPh sb="23" eb="25">
      <t>イライ</t>
    </rPh>
    <rPh sb="35" eb="37">
      <t>カクニン</t>
    </rPh>
    <rPh sb="37" eb="39">
      <t>イライ</t>
    </rPh>
    <rPh sb="40" eb="42">
      <t>ヒョウカ</t>
    </rPh>
    <rPh sb="42" eb="43">
      <t>シャ</t>
    </rPh>
    <rPh sb="44" eb="46">
      <t>ツウチ</t>
    </rPh>
    <phoneticPr fontId="8"/>
  </si>
  <si>
    <t>被評価者による自己評価の入力ができること。自己評価完了後に1次評価者に評価依頼ができること。また、評価依頼は評価者に通知できること。</t>
    <rPh sb="7" eb="9">
      <t>ジコ</t>
    </rPh>
    <rPh sb="9" eb="11">
      <t>ヒョウカ</t>
    </rPh>
    <rPh sb="12" eb="14">
      <t>ニュウリョク</t>
    </rPh>
    <rPh sb="21" eb="23">
      <t>ジコ</t>
    </rPh>
    <rPh sb="23" eb="25">
      <t>ヒョウカ</t>
    </rPh>
    <rPh sb="25" eb="27">
      <t>カンリョウ</t>
    </rPh>
    <rPh sb="27" eb="28">
      <t>ゴ</t>
    </rPh>
    <rPh sb="30" eb="31">
      <t>ジ</t>
    </rPh>
    <rPh sb="31" eb="33">
      <t>ヒョウカ</t>
    </rPh>
    <rPh sb="33" eb="34">
      <t>シャ</t>
    </rPh>
    <rPh sb="35" eb="37">
      <t>ヒョウカ</t>
    </rPh>
    <rPh sb="37" eb="39">
      <t>イライ</t>
    </rPh>
    <rPh sb="49" eb="51">
      <t>ヒョウカ</t>
    </rPh>
    <phoneticPr fontId="8"/>
  </si>
  <si>
    <t>被評価者から評価者に評価依頼をかけた後、被評価者は入力不可状態となること。</t>
    <rPh sb="6" eb="8">
      <t>ヒョウカ</t>
    </rPh>
    <rPh sb="8" eb="9">
      <t>シャ</t>
    </rPh>
    <rPh sb="10" eb="12">
      <t>ヒョウカ</t>
    </rPh>
    <rPh sb="12" eb="14">
      <t>イライ</t>
    </rPh>
    <rPh sb="18" eb="19">
      <t>アト</t>
    </rPh>
    <rPh sb="25" eb="27">
      <t>ニュウリョク</t>
    </rPh>
    <rPh sb="27" eb="29">
      <t>フカ</t>
    </rPh>
    <rPh sb="29" eb="31">
      <t>ジョウタイ</t>
    </rPh>
    <phoneticPr fontId="3"/>
  </si>
  <si>
    <t>被評価者、評価者は入力途中段階で一時保存ができること。</t>
    <rPh sb="5" eb="7">
      <t>ヒョウカ</t>
    </rPh>
    <rPh sb="7" eb="8">
      <t>シャ</t>
    </rPh>
    <rPh sb="9" eb="11">
      <t>ニュウリョク</t>
    </rPh>
    <rPh sb="11" eb="13">
      <t>トチュウ</t>
    </rPh>
    <rPh sb="13" eb="15">
      <t>ダンカイ</t>
    </rPh>
    <rPh sb="16" eb="18">
      <t>イチジ</t>
    </rPh>
    <rPh sb="18" eb="20">
      <t>ホゾン</t>
    </rPh>
    <phoneticPr fontId="8"/>
  </si>
  <si>
    <t>各評価者による評価情報の入力ができること。評価入力完了後に上位評価者に評価依頼ができること。また、評価依頼は評価者に通知できること。</t>
    <rPh sb="0" eb="3">
      <t>カクヒョウカ</t>
    </rPh>
    <rPh sb="3" eb="4">
      <t>シャ</t>
    </rPh>
    <rPh sb="7" eb="9">
      <t>ヒョウカ</t>
    </rPh>
    <rPh sb="9" eb="11">
      <t>ジョウホウ</t>
    </rPh>
    <rPh sb="12" eb="14">
      <t>ニュウリョク</t>
    </rPh>
    <rPh sb="21" eb="23">
      <t>ヒョウカ</t>
    </rPh>
    <rPh sb="23" eb="25">
      <t>ニュウリョク</t>
    </rPh>
    <rPh sb="25" eb="27">
      <t>カンリョウ</t>
    </rPh>
    <rPh sb="27" eb="28">
      <t>ゴ</t>
    </rPh>
    <rPh sb="29" eb="31">
      <t>ジョウイ</t>
    </rPh>
    <rPh sb="31" eb="33">
      <t>ヒョウカ</t>
    </rPh>
    <rPh sb="33" eb="34">
      <t>シャ</t>
    </rPh>
    <rPh sb="35" eb="37">
      <t>ヒョウカ</t>
    </rPh>
    <rPh sb="37" eb="39">
      <t>イライ</t>
    </rPh>
    <rPh sb="49" eb="51">
      <t>ヒョウカ</t>
    </rPh>
    <phoneticPr fontId="8"/>
  </si>
  <si>
    <t>各評価者は評価入力時に前の評価者、または被評価者に差戻しができること。また、差戻し者へ通知できること。</t>
    <rPh sb="0" eb="3">
      <t>カクヒョウカ</t>
    </rPh>
    <rPh sb="3" eb="4">
      <t>シャ</t>
    </rPh>
    <rPh sb="5" eb="7">
      <t>ヒョウカ</t>
    </rPh>
    <rPh sb="7" eb="9">
      <t>ニュウリョク</t>
    </rPh>
    <rPh sb="9" eb="10">
      <t>ジ</t>
    </rPh>
    <rPh sb="11" eb="12">
      <t>マエ</t>
    </rPh>
    <rPh sb="13" eb="15">
      <t>ヒョウカ</t>
    </rPh>
    <rPh sb="15" eb="16">
      <t>シャ</t>
    </rPh>
    <rPh sb="20" eb="21">
      <t>ヒ</t>
    </rPh>
    <rPh sb="21" eb="23">
      <t>ヒョウカ</t>
    </rPh>
    <rPh sb="23" eb="24">
      <t>シャ</t>
    </rPh>
    <rPh sb="25" eb="26">
      <t>サ</t>
    </rPh>
    <rPh sb="26" eb="27">
      <t>モド</t>
    </rPh>
    <rPh sb="38" eb="40">
      <t>サシモド</t>
    </rPh>
    <rPh sb="41" eb="42">
      <t>シャ</t>
    </rPh>
    <rPh sb="43" eb="45">
      <t>ツウチ</t>
    </rPh>
    <phoneticPr fontId="8"/>
  </si>
  <si>
    <t>評価者は評価結果を一覧検索し、確認できること。検索時に平均点、最高点、最低点などの情報を同時に確認できること。</t>
    <rPh sb="0" eb="2">
      <t>ヒョウカ</t>
    </rPh>
    <rPh sb="2" eb="3">
      <t>シャ</t>
    </rPh>
    <rPh sb="4" eb="6">
      <t>ヒョウカ</t>
    </rPh>
    <rPh sb="6" eb="8">
      <t>ケッカ</t>
    </rPh>
    <rPh sb="9" eb="11">
      <t>イチラン</t>
    </rPh>
    <rPh sb="11" eb="13">
      <t>ケンサク</t>
    </rPh>
    <rPh sb="15" eb="17">
      <t>カクニン</t>
    </rPh>
    <rPh sb="23" eb="25">
      <t>ケンサク</t>
    </rPh>
    <rPh sb="25" eb="26">
      <t>ジ</t>
    </rPh>
    <rPh sb="27" eb="30">
      <t>ヘイキンテン</t>
    </rPh>
    <rPh sb="31" eb="34">
      <t>サイコウテン</t>
    </rPh>
    <rPh sb="35" eb="37">
      <t>サイテイ</t>
    </rPh>
    <rPh sb="37" eb="38">
      <t>テン</t>
    </rPh>
    <rPh sb="41" eb="43">
      <t>ジョウホウ</t>
    </rPh>
    <rPh sb="44" eb="46">
      <t>ドウジ</t>
    </rPh>
    <rPh sb="47" eb="49">
      <t>カクニン</t>
    </rPh>
    <phoneticPr fontId="8"/>
  </si>
  <si>
    <t>一覧検索時に未入力者など状態に応じた検索ができること。</t>
    <rPh sb="0" eb="2">
      <t>イチラン</t>
    </rPh>
    <rPh sb="2" eb="4">
      <t>ケンサク</t>
    </rPh>
    <rPh sb="4" eb="5">
      <t>ジ</t>
    </rPh>
    <rPh sb="6" eb="9">
      <t>ミニュウリョク</t>
    </rPh>
    <rPh sb="9" eb="10">
      <t>シャ</t>
    </rPh>
    <rPh sb="12" eb="14">
      <t>ジョウタイ</t>
    </rPh>
    <rPh sb="15" eb="16">
      <t>オウ</t>
    </rPh>
    <rPh sb="18" eb="20">
      <t>ケンサク</t>
    </rPh>
    <phoneticPr fontId="3"/>
  </si>
  <si>
    <t>業績評価・能力評価の内容を個表形式の帳票で出力できること。被評価者は本人分のみ、評価者は担当する被評価者分を一括出力できること。</t>
    <rPh sb="0" eb="2">
      <t>ギョウセキ</t>
    </rPh>
    <rPh sb="2" eb="4">
      <t>ヒョウカ</t>
    </rPh>
    <rPh sb="5" eb="7">
      <t>ノウリョク</t>
    </rPh>
    <rPh sb="7" eb="9">
      <t>ヒョウカ</t>
    </rPh>
    <rPh sb="10" eb="12">
      <t>ナイヨウ</t>
    </rPh>
    <rPh sb="13" eb="15">
      <t>コヒョウ</t>
    </rPh>
    <rPh sb="15" eb="17">
      <t>ケイシキ</t>
    </rPh>
    <rPh sb="18" eb="20">
      <t>チョウヒョウ</t>
    </rPh>
    <rPh sb="21" eb="23">
      <t>シュツリョク</t>
    </rPh>
    <rPh sb="29" eb="30">
      <t>ヒ</t>
    </rPh>
    <rPh sb="30" eb="32">
      <t>ヒョウカ</t>
    </rPh>
    <rPh sb="32" eb="33">
      <t>シャ</t>
    </rPh>
    <rPh sb="34" eb="36">
      <t>ホンニン</t>
    </rPh>
    <rPh sb="36" eb="37">
      <t>ブン</t>
    </rPh>
    <rPh sb="40" eb="42">
      <t>ヒョウカ</t>
    </rPh>
    <rPh sb="42" eb="43">
      <t>シャ</t>
    </rPh>
    <rPh sb="44" eb="46">
      <t>タントウ</t>
    </rPh>
    <rPh sb="48" eb="49">
      <t>ヒ</t>
    </rPh>
    <rPh sb="49" eb="51">
      <t>ヒョウカ</t>
    </rPh>
    <rPh sb="51" eb="52">
      <t>シャ</t>
    </rPh>
    <rPh sb="52" eb="53">
      <t>ブン</t>
    </rPh>
    <rPh sb="54" eb="56">
      <t>イッカツ</t>
    </rPh>
    <rPh sb="56" eb="58">
      <t>シュツリョク</t>
    </rPh>
    <phoneticPr fontId="8"/>
  </si>
  <si>
    <t>評価結果の統計・分析資料が作成できること。</t>
    <rPh sb="0" eb="2">
      <t>ヒョウカ</t>
    </rPh>
    <rPh sb="2" eb="4">
      <t>ケッカ</t>
    </rPh>
    <rPh sb="5" eb="7">
      <t>トウケイ</t>
    </rPh>
    <rPh sb="8" eb="10">
      <t>ブンセキ</t>
    </rPh>
    <rPh sb="10" eb="12">
      <t>シリョウ</t>
    </rPh>
    <rPh sb="13" eb="15">
      <t>サクセイ</t>
    </rPh>
    <phoneticPr fontId="8"/>
  </si>
  <si>
    <t>業績評価・能力評価の結果を昇給区分に連携できること。</t>
    <rPh sb="0" eb="2">
      <t>ギョウセキ</t>
    </rPh>
    <rPh sb="2" eb="4">
      <t>ヒョウカ</t>
    </rPh>
    <rPh sb="5" eb="7">
      <t>ノウリョク</t>
    </rPh>
    <rPh sb="7" eb="9">
      <t>ヒョウカ</t>
    </rPh>
    <rPh sb="10" eb="12">
      <t>ケッカ</t>
    </rPh>
    <rPh sb="13" eb="15">
      <t>ショウキュウ</t>
    </rPh>
    <rPh sb="15" eb="17">
      <t>クブン</t>
    </rPh>
    <rPh sb="18" eb="20">
      <t>レンケイ</t>
    </rPh>
    <phoneticPr fontId="3"/>
  </si>
  <si>
    <t>業績評価・能力評価の結果を勤勉手当の成績区分、成績率に連携できること。</t>
    <rPh sb="0" eb="2">
      <t>ギョウセキ</t>
    </rPh>
    <rPh sb="2" eb="4">
      <t>ヒョウカ</t>
    </rPh>
    <rPh sb="5" eb="7">
      <t>ノウリョク</t>
    </rPh>
    <rPh sb="7" eb="9">
      <t>ヒョウカ</t>
    </rPh>
    <rPh sb="10" eb="12">
      <t>ケッカ</t>
    </rPh>
    <rPh sb="13" eb="15">
      <t>キンベン</t>
    </rPh>
    <rPh sb="15" eb="17">
      <t>テアテ</t>
    </rPh>
    <rPh sb="18" eb="20">
      <t>セイセキ</t>
    </rPh>
    <rPh sb="20" eb="22">
      <t>クブン</t>
    </rPh>
    <rPh sb="23" eb="25">
      <t>セイセキ</t>
    </rPh>
    <rPh sb="25" eb="26">
      <t>リツ</t>
    </rPh>
    <rPh sb="27" eb="29">
      <t>レンケイ</t>
    </rPh>
    <phoneticPr fontId="3"/>
  </si>
  <si>
    <t>「評語付与方式」「数値化方式」に対応できること。</t>
    <rPh sb="16" eb="18">
      <t>タイオウ</t>
    </rPh>
    <phoneticPr fontId="3"/>
  </si>
  <si>
    <t>組織目標の管理ができ、評価者は自所属配下の所属目標の入力ができること。また、被評価者は本人の組織目標を変更できること。</t>
    <rPh sb="0" eb="2">
      <t>ソシキ</t>
    </rPh>
    <rPh sb="2" eb="4">
      <t>モクヒョウ</t>
    </rPh>
    <rPh sb="5" eb="7">
      <t>カンリ</t>
    </rPh>
    <rPh sb="11" eb="13">
      <t>ヒョウカ</t>
    </rPh>
    <rPh sb="13" eb="14">
      <t>シャ</t>
    </rPh>
    <rPh sb="15" eb="16">
      <t>ジ</t>
    </rPh>
    <rPh sb="16" eb="18">
      <t>ショゾク</t>
    </rPh>
    <rPh sb="18" eb="20">
      <t>ハイカ</t>
    </rPh>
    <rPh sb="21" eb="23">
      <t>ショゾク</t>
    </rPh>
    <rPh sb="23" eb="25">
      <t>モクヒョウ</t>
    </rPh>
    <rPh sb="26" eb="28">
      <t>ニュウリョク</t>
    </rPh>
    <rPh sb="38" eb="39">
      <t>ヒ</t>
    </rPh>
    <rPh sb="39" eb="41">
      <t>ヒョウカ</t>
    </rPh>
    <rPh sb="41" eb="42">
      <t>シャ</t>
    </rPh>
    <rPh sb="43" eb="45">
      <t>ホンニン</t>
    </rPh>
    <rPh sb="46" eb="48">
      <t>ソシキ</t>
    </rPh>
    <rPh sb="48" eb="50">
      <t>モクヒョウ</t>
    </rPh>
    <rPh sb="51" eb="53">
      <t>ヘンコウ</t>
    </rPh>
    <phoneticPr fontId="3"/>
  </si>
  <si>
    <t>能力評価は評価分布率を確認しながら、総合評価の一括入力、また、評価の一括承認ができること。</t>
    <rPh sb="0" eb="2">
      <t>ノウリョク</t>
    </rPh>
    <rPh sb="2" eb="4">
      <t>ヒョウカ</t>
    </rPh>
    <rPh sb="5" eb="7">
      <t>ヒョウカ</t>
    </rPh>
    <rPh sb="7" eb="9">
      <t>ブンプ</t>
    </rPh>
    <rPh sb="9" eb="10">
      <t>リツ</t>
    </rPh>
    <rPh sb="11" eb="13">
      <t>カクニン</t>
    </rPh>
    <rPh sb="18" eb="20">
      <t>ソウゴウ</t>
    </rPh>
    <rPh sb="20" eb="22">
      <t>ヒョウカ</t>
    </rPh>
    <rPh sb="23" eb="25">
      <t>イッカツ</t>
    </rPh>
    <rPh sb="25" eb="27">
      <t>ニュウリョク</t>
    </rPh>
    <rPh sb="31" eb="33">
      <t>ヒョウカ</t>
    </rPh>
    <rPh sb="34" eb="36">
      <t>イッカツ</t>
    </rPh>
    <rPh sb="36" eb="38">
      <t>ショウニン</t>
    </rPh>
    <phoneticPr fontId="3"/>
  </si>
  <si>
    <t>勤務評価</t>
    <rPh sb="0" eb="4">
      <t>キンムヒョウカ</t>
    </rPh>
    <phoneticPr fontId="17"/>
  </si>
  <si>
    <t>部下の職務行動（行動事実、指導・助言、評価項目、能力の発揮状況)の登録・変更・削除を行える</t>
    <rPh sb="0" eb="2">
      <t>ブカ</t>
    </rPh>
    <rPh sb="3" eb="5">
      <t>ショクム</t>
    </rPh>
    <rPh sb="5" eb="7">
      <t>コウドウ</t>
    </rPh>
    <rPh sb="8" eb="10">
      <t>コウドウ</t>
    </rPh>
    <rPh sb="10" eb="12">
      <t>ジジツ</t>
    </rPh>
    <rPh sb="13" eb="15">
      <t>シドウ</t>
    </rPh>
    <rPh sb="16" eb="18">
      <t>ジョゲン</t>
    </rPh>
    <rPh sb="19" eb="23">
      <t>ヒョウカコウモク</t>
    </rPh>
    <rPh sb="24" eb="26">
      <t>ノウリョク</t>
    </rPh>
    <rPh sb="27" eb="29">
      <t>ハッキ</t>
    </rPh>
    <rPh sb="29" eb="31">
      <t>ジョウキョウ</t>
    </rPh>
    <rPh sb="33" eb="35">
      <t>トウロク</t>
    </rPh>
    <rPh sb="36" eb="38">
      <t>ヘンコウ</t>
    </rPh>
    <rPh sb="39" eb="41">
      <t>サクジョ</t>
    </rPh>
    <rPh sb="42" eb="43">
      <t>オコナ</t>
    </rPh>
    <phoneticPr fontId="2"/>
  </si>
  <si>
    <t>部下の職務行動をいくつでも登録できること。</t>
    <rPh sb="13" eb="15">
      <t>トウロク</t>
    </rPh>
    <phoneticPr fontId="2"/>
  </si>
  <si>
    <t>部下の職務行動について、複数の上位者で共有して、登録できること。また閲覧権限を職員ごとに設定できること。</t>
    <rPh sb="0" eb="2">
      <t>ブカ</t>
    </rPh>
    <rPh sb="3" eb="5">
      <t>ショクム</t>
    </rPh>
    <rPh sb="5" eb="7">
      <t>コウドウ</t>
    </rPh>
    <rPh sb="12" eb="14">
      <t>フクスウ</t>
    </rPh>
    <rPh sb="15" eb="18">
      <t>ジョウイシャ</t>
    </rPh>
    <rPh sb="19" eb="21">
      <t>キョウユウ</t>
    </rPh>
    <rPh sb="24" eb="26">
      <t>トウロク</t>
    </rPh>
    <rPh sb="34" eb="36">
      <t>エツラン</t>
    </rPh>
    <rPh sb="36" eb="38">
      <t>ケンゲン</t>
    </rPh>
    <rPh sb="39" eb="41">
      <t>ショクイン</t>
    </rPh>
    <rPh sb="44" eb="46">
      <t>セッテイ</t>
    </rPh>
    <phoneticPr fontId="2"/>
  </si>
  <si>
    <t>能力評価時の参考として、職務行動に該当する能力評価項目を登録できること。</t>
    <rPh sb="0" eb="2">
      <t>ノウリョク</t>
    </rPh>
    <rPh sb="2" eb="4">
      <t>ヒョウカ</t>
    </rPh>
    <rPh sb="4" eb="5">
      <t>ジ</t>
    </rPh>
    <rPh sb="6" eb="8">
      <t>サンコウ</t>
    </rPh>
    <rPh sb="12" eb="14">
      <t>ショクム</t>
    </rPh>
    <rPh sb="14" eb="16">
      <t>コウドウ</t>
    </rPh>
    <rPh sb="17" eb="19">
      <t>ガイトウ</t>
    </rPh>
    <rPh sb="21" eb="23">
      <t>ノウリョク</t>
    </rPh>
    <rPh sb="23" eb="25">
      <t>ヒョウカ</t>
    </rPh>
    <rPh sb="25" eb="27">
      <t>コウモク</t>
    </rPh>
    <rPh sb="28" eb="30">
      <t>トウロク</t>
    </rPh>
    <phoneticPr fontId="2"/>
  </si>
  <si>
    <t>勤務評価の結果をシステムで管理できること。</t>
    <rPh sb="0" eb="2">
      <t>キンム</t>
    </rPh>
    <rPh sb="2" eb="4">
      <t>ヒョウカ</t>
    </rPh>
    <rPh sb="5" eb="7">
      <t>ケッカ</t>
    </rPh>
    <rPh sb="13" eb="15">
      <t>カンリ</t>
    </rPh>
    <phoneticPr fontId="33"/>
  </si>
  <si>
    <t>勤務評価の着眼点を複数管理できること。</t>
    <rPh sb="0" eb="2">
      <t>キンム</t>
    </rPh>
    <rPh sb="2" eb="4">
      <t>ヒョウカ</t>
    </rPh>
    <rPh sb="5" eb="8">
      <t>チャクガンテン</t>
    </rPh>
    <rPh sb="9" eb="11">
      <t>フクスウ</t>
    </rPh>
    <rPh sb="11" eb="13">
      <t>カンリ</t>
    </rPh>
    <phoneticPr fontId="33"/>
  </si>
  <si>
    <t>職種や地位により、評価のパターン化ができること。</t>
    <rPh sb="0" eb="2">
      <t>ショクシュ</t>
    </rPh>
    <rPh sb="3" eb="5">
      <t>チイ</t>
    </rPh>
    <rPh sb="9" eb="11">
      <t>ヒョウカ</t>
    </rPh>
    <rPh sb="16" eb="17">
      <t>カ</t>
    </rPh>
    <phoneticPr fontId="33"/>
  </si>
  <si>
    <t>各評価パターンを適用する職員の条件を指定でき、自動で各職員にパターンの割当ができること。</t>
    <rPh sb="0" eb="1">
      <t>カク</t>
    </rPh>
    <rPh sb="1" eb="3">
      <t>ヒョウカ</t>
    </rPh>
    <rPh sb="8" eb="10">
      <t>テキヨウ</t>
    </rPh>
    <rPh sb="12" eb="14">
      <t>ショクイン</t>
    </rPh>
    <rPh sb="15" eb="17">
      <t>ジョウケン</t>
    </rPh>
    <rPh sb="18" eb="20">
      <t>シテイ</t>
    </rPh>
    <rPh sb="23" eb="25">
      <t>ジドウ</t>
    </rPh>
    <rPh sb="26" eb="27">
      <t>カク</t>
    </rPh>
    <rPh sb="27" eb="29">
      <t>ショクイン</t>
    </rPh>
    <rPh sb="35" eb="37">
      <t>ワリアテ</t>
    </rPh>
    <phoneticPr fontId="33"/>
  </si>
  <si>
    <t>評価値は点数換算できること。</t>
    <rPh sb="0" eb="2">
      <t>ヒョウカ</t>
    </rPh>
    <rPh sb="2" eb="3">
      <t>チ</t>
    </rPh>
    <rPh sb="4" eb="6">
      <t>テンスウ</t>
    </rPh>
    <rPh sb="6" eb="8">
      <t>カンサン</t>
    </rPh>
    <phoneticPr fontId="33"/>
  </si>
  <si>
    <t>3次評価者までの結果管理ができること。</t>
    <rPh sb="1" eb="2">
      <t>ジ</t>
    </rPh>
    <rPh sb="2" eb="4">
      <t>ヒョウカ</t>
    </rPh>
    <rPh sb="4" eb="5">
      <t>シャ</t>
    </rPh>
    <rPh sb="8" eb="10">
      <t>ケッカ</t>
    </rPh>
    <rPh sb="10" eb="12">
      <t>カンリ</t>
    </rPh>
    <phoneticPr fontId="33"/>
  </si>
  <si>
    <t>絶対評価、相対評価、総合評価の管理ができること。</t>
    <rPh sb="0" eb="2">
      <t>ゼッタイ</t>
    </rPh>
    <rPh sb="2" eb="4">
      <t>ヒョウカ</t>
    </rPh>
    <rPh sb="5" eb="7">
      <t>ソウタイ</t>
    </rPh>
    <rPh sb="7" eb="9">
      <t>ヒョウカ</t>
    </rPh>
    <rPh sb="10" eb="12">
      <t>ソウゴウ</t>
    </rPh>
    <rPh sb="12" eb="14">
      <t>ヒョウカ</t>
    </rPh>
    <rPh sb="15" eb="17">
      <t>カンリ</t>
    </rPh>
    <phoneticPr fontId="33"/>
  </si>
  <si>
    <t>評価における分布率の管理ができ、課、部、全体で理論数との比較分析ができること。</t>
    <rPh sb="0" eb="2">
      <t>ヒョウカ</t>
    </rPh>
    <rPh sb="6" eb="8">
      <t>ブンプ</t>
    </rPh>
    <rPh sb="8" eb="9">
      <t>リツ</t>
    </rPh>
    <rPh sb="10" eb="12">
      <t>カンリ</t>
    </rPh>
    <rPh sb="16" eb="17">
      <t>カ</t>
    </rPh>
    <rPh sb="18" eb="19">
      <t>ブ</t>
    </rPh>
    <rPh sb="20" eb="22">
      <t>ゼンタイ</t>
    </rPh>
    <rPh sb="23" eb="25">
      <t>リロン</t>
    </rPh>
    <rPh sb="25" eb="26">
      <t>スウ</t>
    </rPh>
    <rPh sb="28" eb="30">
      <t>ヒカク</t>
    </rPh>
    <rPh sb="30" eb="32">
      <t>ブンセキ</t>
    </rPh>
    <phoneticPr fontId="33"/>
  </si>
  <si>
    <t>勤務評価の結果を、昇給の成績情報に連携できること。</t>
    <rPh sb="0" eb="2">
      <t>キンム</t>
    </rPh>
    <rPh sb="2" eb="4">
      <t>ヒョウカ</t>
    </rPh>
    <rPh sb="5" eb="7">
      <t>ケッカ</t>
    </rPh>
    <rPh sb="9" eb="11">
      <t>ショウキュウ</t>
    </rPh>
    <rPh sb="12" eb="14">
      <t>セイセキ</t>
    </rPh>
    <rPh sb="14" eb="16">
      <t>ジョウホウ</t>
    </rPh>
    <rPh sb="17" eb="19">
      <t>レンケイ</t>
    </rPh>
    <phoneticPr fontId="12"/>
  </si>
  <si>
    <t>勤務評価の結果を、勤勉手当の成績区分、成績率を連携できること。</t>
    <rPh sb="0" eb="2">
      <t>キンム</t>
    </rPh>
    <rPh sb="2" eb="4">
      <t>ヒョウカ</t>
    </rPh>
    <rPh sb="5" eb="7">
      <t>ケッカ</t>
    </rPh>
    <rPh sb="9" eb="11">
      <t>キンベン</t>
    </rPh>
    <rPh sb="11" eb="13">
      <t>テアテ</t>
    </rPh>
    <rPh sb="14" eb="16">
      <t>セイセキ</t>
    </rPh>
    <rPh sb="16" eb="18">
      <t>クブン</t>
    </rPh>
    <rPh sb="19" eb="21">
      <t>セイセキ</t>
    </rPh>
    <rPh sb="21" eb="22">
      <t>リツ</t>
    </rPh>
    <rPh sb="23" eb="25">
      <t>レンケイ</t>
    </rPh>
    <phoneticPr fontId="12"/>
  </si>
  <si>
    <t>総合評価</t>
    <rPh sb="0" eb="2">
      <t>ソウゴウ</t>
    </rPh>
    <rPh sb="2" eb="4">
      <t>ヒョウカ</t>
    </rPh>
    <phoneticPr fontId="17"/>
  </si>
  <si>
    <t>総合評価点に対する評定ラベルをと条件を自由に設定できること。
（例：「80点以上→S」「50～79点→A」「49点以下→B」）</t>
    <rPh sb="0" eb="2">
      <t>ソウゴウ</t>
    </rPh>
    <rPh sb="2" eb="4">
      <t>ヒョウカ</t>
    </rPh>
    <rPh sb="4" eb="5">
      <t>テン</t>
    </rPh>
    <rPh sb="6" eb="7">
      <t>タイ</t>
    </rPh>
    <rPh sb="9" eb="11">
      <t>ヒョウテイ</t>
    </rPh>
    <rPh sb="16" eb="18">
      <t>ジョウケン</t>
    </rPh>
    <rPh sb="19" eb="21">
      <t>ジユウ</t>
    </rPh>
    <rPh sb="22" eb="24">
      <t>セッテイ</t>
    </rPh>
    <rPh sb="32" eb="33">
      <t>レイ</t>
    </rPh>
    <rPh sb="37" eb="40">
      <t>テンイジョウ</t>
    </rPh>
    <rPh sb="49" eb="50">
      <t>テン</t>
    </rPh>
    <rPh sb="56" eb="59">
      <t>テンイカ</t>
    </rPh>
    <phoneticPr fontId="2"/>
  </si>
  <si>
    <t>総合評点計算式を自由に設定できること。
（例：「（業績評価点×60%）＋（能力評価点×40%）＋（チャレンジ目標加点有））</t>
    <rPh sb="0" eb="2">
      <t>ソウゴウ</t>
    </rPh>
    <rPh sb="2" eb="4">
      <t>ヒョウテン</t>
    </rPh>
    <rPh sb="4" eb="6">
      <t>ケイサン</t>
    </rPh>
    <rPh sb="6" eb="7">
      <t>シキ</t>
    </rPh>
    <rPh sb="8" eb="10">
      <t>ジユウ</t>
    </rPh>
    <rPh sb="11" eb="13">
      <t>セッテイ</t>
    </rPh>
    <rPh sb="21" eb="22">
      <t>レイ</t>
    </rPh>
    <rPh sb="25" eb="27">
      <t>ギョウセキ</t>
    </rPh>
    <rPh sb="27" eb="29">
      <t>ヒョウカ</t>
    </rPh>
    <rPh sb="29" eb="30">
      <t>テン</t>
    </rPh>
    <rPh sb="37" eb="39">
      <t>ノウリョク</t>
    </rPh>
    <rPh sb="39" eb="41">
      <t>ヒョウカ</t>
    </rPh>
    <rPh sb="41" eb="42">
      <t>テン</t>
    </rPh>
    <rPh sb="54" eb="56">
      <t>モクヒョウ</t>
    </rPh>
    <rPh sb="56" eb="58">
      <t>カテン</t>
    </rPh>
    <rPh sb="58" eb="59">
      <t>ユウ</t>
    </rPh>
    <phoneticPr fontId="2"/>
  </si>
  <si>
    <t>指定期間内に行われた評価の合計評価点を合算できること。（年度内評価の合計点を評価として求められること）</t>
    <rPh sb="0" eb="2">
      <t>シテイ</t>
    </rPh>
    <rPh sb="2" eb="5">
      <t>キカンナイ</t>
    </rPh>
    <rPh sb="6" eb="7">
      <t>オコナ</t>
    </rPh>
    <rPh sb="7" eb="8">
      <t>キカン</t>
    </rPh>
    <rPh sb="10" eb="12">
      <t>ヒョウカ</t>
    </rPh>
    <rPh sb="13" eb="15">
      <t>ゴウケイ</t>
    </rPh>
    <rPh sb="15" eb="17">
      <t>ヒョウカ</t>
    </rPh>
    <rPh sb="17" eb="18">
      <t>テン</t>
    </rPh>
    <rPh sb="19" eb="21">
      <t>ガッサン</t>
    </rPh>
    <rPh sb="28" eb="31">
      <t>ネンドナイ</t>
    </rPh>
    <rPh sb="31" eb="33">
      <t>ヒョウカ</t>
    </rPh>
    <rPh sb="34" eb="36">
      <t>ゴウケイ</t>
    </rPh>
    <rPh sb="36" eb="37">
      <t>テン</t>
    </rPh>
    <rPh sb="38" eb="40">
      <t>ヒョウカ</t>
    </rPh>
    <rPh sb="43" eb="44">
      <t>モト</t>
    </rPh>
    <phoneticPr fontId="2"/>
  </si>
  <si>
    <t>総合評定計算及び評定ラベル付与、序列設定を自動的に行えること。</t>
    <rPh sb="0" eb="2">
      <t>ソウゴウ</t>
    </rPh>
    <rPh sb="2" eb="4">
      <t>ヒョウテイ</t>
    </rPh>
    <rPh sb="4" eb="6">
      <t>ケイサン</t>
    </rPh>
    <rPh sb="6" eb="7">
      <t>オヨ</t>
    </rPh>
    <rPh sb="8" eb="10">
      <t>ヒョウテイ</t>
    </rPh>
    <rPh sb="13" eb="15">
      <t>フヨ</t>
    </rPh>
    <rPh sb="16" eb="18">
      <t>ジョレツ</t>
    </rPh>
    <rPh sb="18" eb="20">
      <t>セッテイ</t>
    </rPh>
    <rPh sb="21" eb="24">
      <t>ジドウテキ</t>
    </rPh>
    <rPh sb="25" eb="26">
      <t>オコナ</t>
    </rPh>
    <phoneticPr fontId="2"/>
  </si>
  <si>
    <t>計算の結果自動設定された序列から、序列を入れ替えを手動で行うことができること。</t>
    <rPh sb="0" eb="2">
      <t>ケイサン</t>
    </rPh>
    <rPh sb="3" eb="5">
      <t>ケッカ</t>
    </rPh>
    <rPh sb="5" eb="7">
      <t>ジドウ</t>
    </rPh>
    <rPh sb="7" eb="9">
      <t>セッテイ</t>
    </rPh>
    <rPh sb="12" eb="14">
      <t>ジョレツ</t>
    </rPh>
    <rPh sb="17" eb="19">
      <t>ジョレツ</t>
    </rPh>
    <rPh sb="20" eb="21">
      <t>イ</t>
    </rPh>
    <rPh sb="22" eb="23">
      <t>カ</t>
    </rPh>
    <rPh sb="25" eb="27">
      <t>シュドウ</t>
    </rPh>
    <rPh sb="28" eb="29">
      <t>オコナ</t>
    </rPh>
    <phoneticPr fontId="2"/>
  </si>
  <si>
    <t>兼務及び併任の職における評価が存在する場合、所属ごとの勤務割合を乗じて総合評点を計算できること。</t>
    <rPh sb="0" eb="2">
      <t>ケンム</t>
    </rPh>
    <rPh sb="2" eb="3">
      <t>オヨ</t>
    </rPh>
    <rPh sb="4" eb="6">
      <t>ヘイニン</t>
    </rPh>
    <rPh sb="7" eb="8">
      <t>ショク</t>
    </rPh>
    <rPh sb="12" eb="14">
      <t>ヒョウカ</t>
    </rPh>
    <rPh sb="15" eb="17">
      <t>ソンザイ</t>
    </rPh>
    <rPh sb="19" eb="21">
      <t>バアイ</t>
    </rPh>
    <rPh sb="22" eb="24">
      <t>ショゾク</t>
    </rPh>
    <rPh sb="27" eb="29">
      <t>キンム</t>
    </rPh>
    <rPh sb="29" eb="31">
      <t>ワリアイ</t>
    </rPh>
    <rPh sb="32" eb="33">
      <t>ジョウ</t>
    </rPh>
    <rPh sb="35" eb="37">
      <t>ソウゴウ</t>
    </rPh>
    <rPh sb="37" eb="39">
      <t>ヒョウテン</t>
    </rPh>
    <rPh sb="40" eb="42">
      <t>ケイサン</t>
    </rPh>
    <phoneticPr fontId="2"/>
  </si>
  <si>
    <t>全体平均と評価者ごとの平均から最終評価を調整し、総合評点を相対評価に変換できること。</t>
    <rPh sb="0" eb="2">
      <t>ゼンタイ</t>
    </rPh>
    <rPh sb="2" eb="4">
      <t>ヘイキン</t>
    </rPh>
    <rPh sb="5" eb="7">
      <t>ヒョウカ</t>
    </rPh>
    <rPh sb="7" eb="8">
      <t>シャ</t>
    </rPh>
    <rPh sb="11" eb="13">
      <t>ヘイキン</t>
    </rPh>
    <rPh sb="15" eb="17">
      <t>サイシュウ</t>
    </rPh>
    <rPh sb="17" eb="19">
      <t>ヒョウカ</t>
    </rPh>
    <rPh sb="20" eb="22">
      <t>チョウセイ</t>
    </rPh>
    <rPh sb="24" eb="26">
      <t>ソウゴウ</t>
    </rPh>
    <rPh sb="26" eb="28">
      <t>ヒョウテン</t>
    </rPh>
    <rPh sb="29" eb="31">
      <t>ソウタイ</t>
    </rPh>
    <rPh sb="31" eb="33">
      <t>ヒョウカ</t>
    </rPh>
    <rPh sb="34" eb="36">
      <t>ヘンカン</t>
    </rPh>
    <phoneticPr fontId="2"/>
  </si>
  <si>
    <t>評定ラベルごとにあらかじめ定めた制限人数又は制限割合内で評定ラベルを付与できること。</t>
    <rPh sb="0" eb="2">
      <t>ヒョウテイ</t>
    </rPh>
    <rPh sb="13" eb="14">
      <t>サダ</t>
    </rPh>
    <rPh sb="16" eb="18">
      <t>セイゲン</t>
    </rPh>
    <rPh sb="18" eb="20">
      <t>ニンズウ</t>
    </rPh>
    <rPh sb="20" eb="21">
      <t>マタ</t>
    </rPh>
    <rPh sb="22" eb="24">
      <t>セイゲン</t>
    </rPh>
    <rPh sb="24" eb="26">
      <t>ワリアイ</t>
    </rPh>
    <rPh sb="26" eb="27">
      <t>ナイ</t>
    </rPh>
    <rPh sb="28" eb="30">
      <t>ヒョウテイ</t>
    </rPh>
    <rPh sb="34" eb="36">
      <t>フヨ</t>
    </rPh>
    <phoneticPr fontId="2"/>
  </si>
  <si>
    <t>勤勉成績に総合評定ラベルを連携することができること。</t>
    <rPh sb="0" eb="2">
      <t>キンベン</t>
    </rPh>
    <rPh sb="2" eb="4">
      <t>セイセキ</t>
    </rPh>
    <rPh sb="5" eb="7">
      <t>ソウゴウ</t>
    </rPh>
    <rPh sb="7" eb="9">
      <t>ヒョウテイ</t>
    </rPh>
    <rPh sb="13" eb="15">
      <t>レンケイ</t>
    </rPh>
    <phoneticPr fontId="2"/>
  </si>
  <si>
    <t>昇給成績に総合評定ラベルを連携することができること。</t>
    <rPh sb="0" eb="2">
      <t>ショウキュウ</t>
    </rPh>
    <rPh sb="2" eb="4">
      <t>セイセキ</t>
    </rPh>
    <rPh sb="5" eb="7">
      <t>ソウゴウ</t>
    </rPh>
    <rPh sb="7" eb="9">
      <t>ヒョウテイ</t>
    </rPh>
    <rPh sb="13" eb="15">
      <t>レンケイ</t>
    </rPh>
    <phoneticPr fontId="2"/>
  </si>
  <si>
    <t>総合評定ラベルとは異なる連携用のラベルを設定したうえで連携することができること。</t>
    <rPh sb="0" eb="2">
      <t>ソウゴウ</t>
    </rPh>
    <rPh sb="2" eb="4">
      <t>ヒョウテイ</t>
    </rPh>
    <rPh sb="9" eb="10">
      <t>コト</t>
    </rPh>
    <rPh sb="12" eb="14">
      <t>レンケイ</t>
    </rPh>
    <rPh sb="14" eb="15">
      <t>ヨウ</t>
    </rPh>
    <rPh sb="20" eb="22">
      <t>セッテイ</t>
    </rPh>
    <rPh sb="27" eb="29">
      <t>レンケイ</t>
    </rPh>
    <phoneticPr fontId="2"/>
  </si>
  <si>
    <t>評価管理</t>
    <rPh sb="0" eb="4">
      <t>ヒョウカカンリ</t>
    </rPh>
    <phoneticPr fontId="17"/>
  </si>
  <si>
    <t>所属別進捗一覧で進捗状況を確認できること。</t>
    <rPh sb="0" eb="2">
      <t>ショゾク</t>
    </rPh>
    <rPh sb="2" eb="3">
      <t>ベツ</t>
    </rPh>
    <rPh sb="3" eb="5">
      <t>シンチョク</t>
    </rPh>
    <rPh sb="5" eb="7">
      <t>イチラン</t>
    </rPh>
    <rPh sb="8" eb="10">
      <t>シンチョク</t>
    </rPh>
    <rPh sb="10" eb="12">
      <t>ジョウキョウ</t>
    </rPh>
    <rPh sb="13" eb="15">
      <t>カクニン</t>
    </rPh>
    <phoneticPr fontId="2"/>
  </si>
  <si>
    <t>職員別進捗一覧で進捗状況を確認できること。</t>
    <rPh sb="0" eb="2">
      <t>ショクイン</t>
    </rPh>
    <rPh sb="2" eb="3">
      <t>ベツ</t>
    </rPh>
    <rPh sb="3" eb="5">
      <t>シンチョク</t>
    </rPh>
    <rPh sb="5" eb="7">
      <t>イチラン</t>
    </rPh>
    <rPh sb="8" eb="10">
      <t>シンチョク</t>
    </rPh>
    <rPh sb="10" eb="12">
      <t>ジョウキョウ</t>
    </rPh>
    <rPh sb="13" eb="15">
      <t>カクニン</t>
    </rPh>
    <phoneticPr fontId="2"/>
  </si>
  <si>
    <t>評価者別進捗一覧で進捗状況を確認できること。</t>
    <rPh sb="0" eb="2">
      <t>ヒョウカ</t>
    </rPh>
    <rPh sb="2" eb="3">
      <t>シャ</t>
    </rPh>
    <rPh sb="3" eb="4">
      <t>ベツ</t>
    </rPh>
    <rPh sb="4" eb="6">
      <t>シンチョク</t>
    </rPh>
    <rPh sb="6" eb="8">
      <t>イチラン</t>
    </rPh>
    <rPh sb="9" eb="11">
      <t>シンチョク</t>
    </rPh>
    <rPh sb="11" eb="13">
      <t>ジョウキョウ</t>
    </rPh>
    <rPh sb="14" eb="16">
      <t>カクニン</t>
    </rPh>
    <phoneticPr fontId="2"/>
  </si>
  <si>
    <t>進捗一覧画面から、既定の難易度または直前の評価者の設定した難易度を一括設定できること。</t>
    <rPh sb="0" eb="2">
      <t>シンチョク</t>
    </rPh>
    <rPh sb="2" eb="4">
      <t>イチラン</t>
    </rPh>
    <rPh sb="4" eb="6">
      <t>ガメン</t>
    </rPh>
    <rPh sb="9" eb="11">
      <t>キテイ</t>
    </rPh>
    <rPh sb="12" eb="15">
      <t>ナンイド</t>
    </rPh>
    <rPh sb="33" eb="35">
      <t>イッカツ</t>
    </rPh>
    <rPh sb="35" eb="37">
      <t>セッテイ</t>
    </rPh>
    <phoneticPr fontId="2"/>
  </si>
  <si>
    <t>進捗一覧画面から、既定のコメントを一括設定できること。</t>
    <rPh sb="0" eb="2">
      <t>シンチョク</t>
    </rPh>
    <rPh sb="2" eb="4">
      <t>イチラン</t>
    </rPh>
    <rPh sb="4" eb="6">
      <t>ガメン</t>
    </rPh>
    <rPh sb="9" eb="11">
      <t>キテイ</t>
    </rPh>
    <rPh sb="17" eb="19">
      <t>イッカツ</t>
    </rPh>
    <rPh sb="19" eb="21">
      <t>セッテイ</t>
    </rPh>
    <phoneticPr fontId="2"/>
  </si>
  <si>
    <t>進捗一覧画面から、一括確定できること。</t>
    <rPh sb="0" eb="2">
      <t>シンチョク</t>
    </rPh>
    <rPh sb="2" eb="4">
      <t>イチラン</t>
    </rPh>
    <rPh sb="4" eb="6">
      <t>ガメン</t>
    </rPh>
    <rPh sb="9" eb="11">
      <t>イッカツ</t>
    </rPh>
    <rPh sb="11" eb="13">
      <t>カクテイ</t>
    </rPh>
    <phoneticPr fontId="2"/>
  </si>
  <si>
    <t>グラフ表示により進捗等の視覚的把握を行えること。</t>
    <rPh sb="3" eb="5">
      <t>ヒョウジ</t>
    </rPh>
    <rPh sb="8" eb="10">
      <t>シンチョク</t>
    </rPh>
    <rPh sb="10" eb="11">
      <t>トウ</t>
    </rPh>
    <rPh sb="12" eb="15">
      <t>シカクテキ</t>
    </rPh>
    <rPh sb="15" eb="17">
      <t>ハアク</t>
    </rPh>
    <rPh sb="18" eb="19">
      <t>オコナ</t>
    </rPh>
    <phoneticPr fontId="2"/>
  </si>
  <si>
    <t>入力内容を一時保存できること。</t>
    <rPh sb="0" eb="2">
      <t>ニュウリョク</t>
    </rPh>
    <rPh sb="2" eb="4">
      <t>ナイヨウ</t>
    </rPh>
    <rPh sb="5" eb="7">
      <t>イチジ</t>
    </rPh>
    <rPh sb="7" eb="9">
      <t>ホゾン</t>
    </rPh>
    <phoneticPr fontId="2"/>
  </si>
  <si>
    <t>入力内容を確定し、次の評価者に引き渡すことができること。また引き渡し時にメッセージを登録し、次の評価者にコメント通知ができること。</t>
    <rPh sb="0" eb="2">
      <t>ニュウリョク</t>
    </rPh>
    <rPh sb="2" eb="4">
      <t>ナイヨウ</t>
    </rPh>
    <rPh sb="5" eb="7">
      <t>カクテイ</t>
    </rPh>
    <rPh sb="9" eb="10">
      <t>ツギ</t>
    </rPh>
    <rPh sb="11" eb="13">
      <t>ヒョウカ</t>
    </rPh>
    <rPh sb="13" eb="14">
      <t>シャ</t>
    </rPh>
    <rPh sb="15" eb="16">
      <t>ヒ</t>
    </rPh>
    <rPh sb="17" eb="18">
      <t>ワタ</t>
    </rPh>
    <rPh sb="30" eb="31">
      <t>ヒ</t>
    </rPh>
    <rPh sb="32" eb="33">
      <t>ワタ</t>
    </rPh>
    <rPh sb="34" eb="35">
      <t>ジ</t>
    </rPh>
    <rPh sb="42" eb="44">
      <t>トウロク</t>
    </rPh>
    <rPh sb="46" eb="47">
      <t>ツギ</t>
    </rPh>
    <rPh sb="48" eb="50">
      <t>ヒョウカ</t>
    </rPh>
    <rPh sb="50" eb="51">
      <t>シャ</t>
    </rPh>
    <rPh sb="56" eb="58">
      <t>ツウチ</t>
    </rPh>
    <phoneticPr fontId="2"/>
  </si>
  <si>
    <t>入力内容を差し戻し、前の評価者に引き渡すことができること。また差し戻し時にメッセージを登録し、前の評価者にコメント通知ができること。</t>
    <rPh sb="0" eb="2">
      <t>ニュウリョク</t>
    </rPh>
    <rPh sb="2" eb="4">
      <t>ナイヨウ</t>
    </rPh>
    <rPh sb="5" eb="6">
      <t>サ</t>
    </rPh>
    <rPh sb="7" eb="8">
      <t>モド</t>
    </rPh>
    <rPh sb="10" eb="11">
      <t>マエ</t>
    </rPh>
    <rPh sb="12" eb="14">
      <t>ヒョウカ</t>
    </rPh>
    <rPh sb="14" eb="15">
      <t>シャ</t>
    </rPh>
    <rPh sb="16" eb="17">
      <t>ヒ</t>
    </rPh>
    <rPh sb="18" eb="19">
      <t>ワタ</t>
    </rPh>
    <rPh sb="31" eb="32">
      <t>サ</t>
    </rPh>
    <rPh sb="33" eb="34">
      <t>モド</t>
    </rPh>
    <rPh sb="35" eb="36">
      <t>ジ</t>
    </rPh>
    <rPh sb="43" eb="45">
      <t>トウロク</t>
    </rPh>
    <rPh sb="47" eb="48">
      <t>マエ</t>
    </rPh>
    <rPh sb="49" eb="51">
      <t>ヒョウカ</t>
    </rPh>
    <rPh sb="51" eb="52">
      <t>シャ</t>
    </rPh>
    <rPh sb="57" eb="59">
      <t>ツウチ</t>
    </rPh>
    <phoneticPr fontId="2"/>
  </si>
  <si>
    <t>入力を引き上げ、前の評価者を飛ばして入力を行うことができること。また引き上げ時にメッセージを登録し、引上げ理由を登録できること。</t>
    <rPh sb="0" eb="2">
      <t>ニュウリョク</t>
    </rPh>
    <rPh sb="3" eb="4">
      <t>ヒ</t>
    </rPh>
    <rPh sb="5" eb="6">
      <t>ア</t>
    </rPh>
    <rPh sb="8" eb="9">
      <t>マエ</t>
    </rPh>
    <rPh sb="10" eb="12">
      <t>ヒョウカ</t>
    </rPh>
    <rPh sb="12" eb="13">
      <t>シャ</t>
    </rPh>
    <rPh sb="14" eb="15">
      <t>ト</t>
    </rPh>
    <rPh sb="18" eb="20">
      <t>ニュウリョク</t>
    </rPh>
    <rPh sb="21" eb="22">
      <t>オコナ</t>
    </rPh>
    <rPh sb="34" eb="35">
      <t>ヒ</t>
    </rPh>
    <rPh sb="36" eb="37">
      <t>ア</t>
    </rPh>
    <rPh sb="50" eb="52">
      <t>ヒキア</t>
    </rPh>
    <rPh sb="53" eb="55">
      <t>リユウ</t>
    </rPh>
    <rPh sb="56" eb="58">
      <t>トウロク</t>
    </rPh>
    <phoneticPr fontId="2"/>
  </si>
  <si>
    <t>人事課等で代理入力を行うことが可能であること。</t>
    <rPh sb="0" eb="3">
      <t>ジンジカ</t>
    </rPh>
    <rPh sb="3" eb="4">
      <t>トウ</t>
    </rPh>
    <rPh sb="5" eb="7">
      <t>ダイリ</t>
    </rPh>
    <rPh sb="7" eb="9">
      <t>ニュウリョク</t>
    </rPh>
    <rPh sb="10" eb="11">
      <t>オコナ</t>
    </rPh>
    <rPh sb="15" eb="17">
      <t>カノウ</t>
    </rPh>
    <phoneticPr fontId="2"/>
  </si>
  <si>
    <t>特定の職員（庶務担当等）に権限を与え、代理入力を行うことができること。</t>
    <rPh sb="0" eb="2">
      <t>トクテイ</t>
    </rPh>
    <rPh sb="3" eb="5">
      <t>ショクイン</t>
    </rPh>
    <rPh sb="6" eb="8">
      <t>ショム</t>
    </rPh>
    <rPh sb="8" eb="10">
      <t>タントウ</t>
    </rPh>
    <rPh sb="10" eb="11">
      <t>トウ</t>
    </rPh>
    <rPh sb="13" eb="15">
      <t>ケンゲン</t>
    </rPh>
    <rPh sb="16" eb="17">
      <t>アタ</t>
    </rPh>
    <rPh sb="19" eb="21">
      <t>ダイリ</t>
    </rPh>
    <rPh sb="21" eb="23">
      <t>ニュウリョク</t>
    </rPh>
    <rPh sb="24" eb="25">
      <t>オコナ</t>
    </rPh>
    <phoneticPr fontId="2"/>
  </si>
  <si>
    <t>端末のない職場のため、職員の名前入りの人事評価シートを印刷し、配付することができること。</t>
    <rPh sb="0" eb="2">
      <t>タンマツ</t>
    </rPh>
    <rPh sb="5" eb="7">
      <t>ショクバ</t>
    </rPh>
    <rPh sb="11" eb="13">
      <t>ショクイン</t>
    </rPh>
    <rPh sb="14" eb="16">
      <t>ナマエ</t>
    </rPh>
    <rPh sb="16" eb="17">
      <t>イ</t>
    </rPh>
    <rPh sb="19" eb="21">
      <t>ジンジ</t>
    </rPh>
    <rPh sb="21" eb="23">
      <t>ヒョウカ</t>
    </rPh>
    <rPh sb="27" eb="29">
      <t>インサツ</t>
    </rPh>
    <rPh sb="31" eb="33">
      <t>ハイフ</t>
    </rPh>
    <phoneticPr fontId="2"/>
  </si>
  <si>
    <t>代理入力用のEXCEL等の補助ツールを利用できること。</t>
    <rPh sb="0" eb="2">
      <t>ダイリ</t>
    </rPh>
    <rPh sb="2" eb="4">
      <t>ニュウリョク</t>
    </rPh>
    <rPh sb="4" eb="5">
      <t>ヨウ</t>
    </rPh>
    <rPh sb="11" eb="12">
      <t>トウ</t>
    </rPh>
    <rPh sb="13" eb="15">
      <t>ホジョ</t>
    </rPh>
    <rPh sb="19" eb="21">
      <t>リヨウ</t>
    </rPh>
    <phoneticPr fontId="2"/>
  </si>
  <si>
    <t>EXCEL等の補助ツールを介して外部で作成されたCSVデータを、システムに一括取込みすることができること。</t>
    <rPh sb="5" eb="6">
      <t>トウ</t>
    </rPh>
    <rPh sb="13" eb="14">
      <t>カイ</t>
    </rPh>
    <rPh sb="16" eb="18">
      <t>ガイブ</t>
    </rPh>
    <rPh sb="19" eb="21">
      <t>サクセイ</t>
    </rPh>
    <rPh sb="37" eb="39">
      <t>イッカツ</t>
    </rPh>
    <rPh sb="39" eb="41">
      <t>トリコ</t>
    </rPh>
    <phoneticPr fontId="2"/>
  </si>
  <si>
    <t>手書きの評価シートをスキャンしたデータを職員に紐づけて登録し、画面から参照することができること。</t>
    <rPh sb="0" eb="2">
      <t>テガ</t>
    </rPh>
    <rPh sb="4" eb="6">
      <t>ヒョウカ</t>
    </rPh>
    <rPh sb="20" eb="22">
      <t>ショクイン</t>
    </rPh>
    <rPh sb="23" eb="24">
      <t>ヒモ</t>
    </rPh>
    <rPh sb="27" eb="29">
      <t>トウロク</t>
    </rPh>
    <rPh sb="31" eb="33">
      <t>ガメン</t>
    </rPh>
    <rPh sb="35" eb="37">
      <t>サンショウ</t>
    </rPh>
    <phoneticPr fontId="2"/>
  </si>
  <si>
    <t>受講済みの研修情報（研修名称、研修期間、合否結果）が管理できること。</t>
    <rPh sb="0" eb="2">
      <t>ジュコウ</t>
    </rPh>
    <rPh sb="2" eb="3">
      <t>ズ</t>
    </rPh>
    <rPh sb="5" eb="7">
      <t>ケンシュウ</t>
    </rPh>
    <rPh sb="7" eb="9">
      <t>ジョウホウ</t>
    </rPh>
    <rPh sb="10" eb="12">
      <t>ケンシュウ</t>
    </rPh>
    <rPh sb="12" eb="14">
      <t>メイショウ</t>
    </rPh>
    <rPh sb="15" eb="17">
      <t>ケンシュウ</t>
    </rPh>
    <rPh sb="17" eb="19">
      <t>キカン</t>
    </rPh>
    <rPh sb="20" eb="22">
      <t>ゴウヒ</t>
    </rPh>
    <rPh sb="22" eb="24">
      <t>ケッカ</t>
    </rPh>
    <rPh sb="26" eb="28">
      <t>カンリ</t>
    </rPh>
    <phoneticPr fontId="8"/>
  </si>
  <si>
    <t>研修の受講予定者の一覧と未受講者の一覧が印刷できること。</t>
    <rPh sb="0" eb="2">
      <t>ケンシュウ</t>
    </rPh>
    <rPh sb="3" eb="5">
      <t>ジュコウ</t>
    </rPh>
    <rPh sb="5" eb="8">
      <t>ヨテイシャ</t>
    </rPh>
    <rPh sb="9" eb="11">
      <t>イチラン</t>
    </rPh>
    <rPh sb="12" eb="13">
      <t>ミ</t>
    </rPh>
    <rPh sb="13" eb="16">
      <t>ジュコウシャ</t>
    </rPh>
    <rPh sb="17" eb="19">
      <t>イチラン</t>
    </rPh>
    <rPh sb="20" eb="22">
      <t>インサツ</t>
    </rPh>
    <phoneticPr fontId="3"/>
  </si>
  <si>
    <t>研修基本情報（研修期間、対象者、会場、日々のカリキュラム（研修教科、時間割））を管理できること。また、研修基本情報は前年度以前の研修基本情報をコピーして作成できること。</t>
    <rPh sb="0" eb="2">
      <t>ケンシュウ</t>
    </rPh>
    <rPh sb="2" eb="4">
      <t>キホン</t>
    </rPh>
    <rPh sb="4" eb="6">
      <t>ジョウホウ</t>
    </rPh>
    <rPh sb="7" eb="9">
      <t>ケンシュウ</t>
    </rPh>
    <rPh sb="9" eb="11">
      <t>キカン</t>
    </rPh>
    <rPh sb="12" eb="15">
      <t>タイショウシャ</t>
    </rPh>
    <rPh sb="16" eb="18">
      <t>カイジョウ</t>
    </rPh>
    <rPh sb="19" eb="21">
      <t>ヒビ</t>
    </rPh>
    <rPh sb="29" eb="31">
      <t>ケンシュウ</t>
    </rPh>
    <rPh sb="31" eb="33">
      <t>キョウカ</t>
    </rPh>
    <rPh sb="34" eb="37">
      <t>ジカンワリ</t>
    </rPh>
    <rPh sb="40" eb="42">
      <t>カンリ</t>
    </rPh>
    <rPh sb="51" eb="53">
      <t>ケンシュウ</t>
    </rPh>
    <rPh sb="53" eb="55">
      <t>キホン</t>
    </rPh>
    <rPh sb="55" eb="57">
      <t>ジョウホウ</t>
    </rPh>
    <rPh sb="58" eb="61">
      <t>ゼンネンド</t>
    </rPh>
    <rPh sb="61" eb="63">
      <t>イゼン</t>
    </rPh>
    <rPh sb="64" eb="66">
      <t>ケンシュウ</t>
    </rPh>
    <rPh sb="66" eb="68">
      <t>キホン</t>
    </rPh>
    <rPh sb="68" eb="70">
      <t>ジョウホウ</t>
    </rPh>
    <rPh sb="76" eb="78">
      <t>サクセイ</t>
    </rPh>
    <phoneticPr fontId="8"/>
  </si>
  <si>
    <t>研修計画表、研修実施要領の印刷ができること。</t>
    <rPh sb="0" eb="2">
      <t>ケンシュウ</t>
    </rPh>
    <rPh sb="2" eb="4">
      <t>ケイカク</t>
    </rPh>
    <rPh sb="4" eb="5">
      <t>ヒョウ</t>
    </rPh>
    <rPh sb="6" eb="8">
      <t>ケンシュウ</t>
    </rPh>
    <rPh sb="8" eb="10">
      <t>ジッシ</t>
    </rPh>
    <rPh sb="10" eb="12">
      <t>ヨウリョウ</t>
    </rPh>
    <rPh sb="13" eb="15">
      <t>インサツ</t>
    </rPh>
    <phoneticPr fontId="8"/>
  </si>
  <si>
    <t>人事情報（年齢、生年月日、性別、採用日、部局、所属、職層（地位）、職名、人事職種、給料表、階級、資格・免許）を条件に研修の対象職員を抽出できること。</t>
    <rPh sb="0" eb="2">
      <t>ジンジ</t>
    </rPh>
    <rPh sb="2" eb="4">
      <t>ジョウホウ</t>
    </rPh>
    <rPh sb="5" eb="7">
      <t>ネンレイ</t>
    </rPh>
    <rPh sb="8" eb="10">
      <t>セイネン</t>
    </rPh>
    <rPh sb="10" eb="12">
      <t>ガッピ</t>
    </rPh>
    <rPh sb="13" eb="15">
      <t>セイベツ</t>
    </rPh>
    <rPh sb="16" eb="18">
      <t>サイヨウ</t>
    </rPh>
    <rPh sb="18" eb="19">
      <t>ビ</t>
    </rPh>
    <rPh sb="20" eb="22">
      <t>ブキョク</t>
    </rPh>
    <rPh sb="23" eb="25">
      <t>ショゾク</t>
    </rPh>
    <rPh sb="26" eb="27">
      <t>ショク</t>
    </rPh>
    <rPh sb="27" eb="28">
      <t>ソウ</t>
    </rPh>
    <rPh sb="29" eb="31">
      <t>チイ</t>
    </rPh>
    <rPh sb="33" eb="35">
      <t>ショクメイ</t>
    </rPh>
    <rPh sb="36" eb="38">
      <t>ジンジ</t>
    </rPh>
    <rPh sb="38" eb="40">
      <t>ショクシュ</t>
    </rPh>
    <rPh sb="41" eb="43">
      <t>キュウリョウ</t>
    </rPh>
    <rPh sb="43" eb="44">
      <t>ヒョウ</t>
    </rPh>
    <rPh sb="45" eb="47">
      <t>カイキュウ</t>
    </rPh>
    <rPh sb="48" eb="50">
      <t>シカク</t>
    </rPh>
    <rPh sb="51" eb="53">
      <t>メンキョ</t>
    </rPh>
    <rPh sb="55" eb="57">
      <t>ジョウケン</t>
    </rPh>
    <rPh sb="58" eb="60">
      <t>ケンシュウ</t>
    </rPh>
    <rPh sb="61" eb="63">
      <t>タイショウ</t>
    </rPh>
    <rPh sb="63" eb="65">
      <t>ショクイン</t>
    </rPh>
    <rPh sb="66" eb="68">
      <t>チュウシュツ</t>
    </rPh>
    <phoneticPr fontId="3"/>
  </si>
  <si>
    <t>前提研修を受講しているか否かを条件にして、研修の対象職員を抽出できること。</t>
    <rPh sb="0" eb="2">
      <t>ゼンテイ</t>
    </rPh>
    <rPh sb="2" eb="4">
      <t>ケンシュウ</t>
    </rPh>
    <rPh sb="5" eb="7">
      <t>ジュコウ</t>
    </rPh>
    <rPh sb="12" eb="13">
      <t>イナ</t>
    </rPh>
    <rPh sb="15" eb="17">
      <t>ジョウケン</t>
    </rPh>
    <rPh sb="21" eb="23">
      <t>ケンシュウ</t>
    </rPh>
    <rPh sb="24" eb="26">
      <t>タイショウ</t>
    </rPh>
    <rPh sb="26" eb="28">
      <t>ショクイン</t>
    </rPh>
    <rPh sb="29" eb="31">
      <t>チュウシュツ</t>
    </rPh>
    <phoneticPr fontId="3"/>
  </si>
  <si>
    <t>研修の対象職員に対して、受講決定通知書を印刷できること。</t>
    <rPh sb="0" eb="2">
      <t>ケンシュウ</t>
    </rPh>
    <rPh sb="3" eb="5">
      <t>タイショウ</t>
    </rPh>
    <rPh sb="5" eb="7">
      <t>ショクイン</t>
    </rPh>
    <rPh sb="8" eb="9">
      <t>タイ</t>
    </rPh>
    <rPh sb="12" eb="14">
      <t>ジュコウ</t>
    </rPh>
    <rPh sb="14" eb="16">
      <t>ケッテイ</t>
    </rPh>
    <rPh sb="16" eb="19">
      <t>ツウチショ</t>
    </rPh>
    <rPh sb="20" eb="22">
      <t>インサツ</t>
    </rPh>
    <phoneticPr fontId="3"/>
  </si>
  <si>
    <t>受講決定通知書は本人がPDFファイルで参照できること。</t>
    <rPh sb="0" eb="2">
      <t>ジュコウ</t>
    </rPh>
    <rPh sb="2" eb="4">
      <t>ケッテイ</t>
    </rPh>
    <rPh sb="4" eb="7">
      <t>ツウチショ</t>
    </rPh>
    <rPh sb="8" eb="10">
      <t>ホンニン</t>
    </rPh>
    <rPh sb="19" eb="21">
      <t>サンショウ</t>
    </rPh>
    <phoneticPr fontId="3"/>
  </si>
  <si>
    <t>研修予定者の名簿が印刷できること。</t>
    <rPh sb="0" eb="2">
      <t>ケンシュウ</t>
    </rPh>
    <rPh sb="2" eb="5">
      <t>ヨテイシャ</t>
    </rPh>
    <rPh sb="6" eb="8">
      <t>メイボ</t>
    </rPh>
    <rPh sb="9" eb="11">
      <t>インサツ</t>
    </rPh>
    <phoneticPr fontId="3"/>
  </si>
  <si>
    <t>講師情報（講師氏名、内外区分（職員／外部講師）、担当研修、謝礼額、備考）の管理ができること。また、講師従事命令書が印刷できること。</t>
    <rPh sb="0" eb="2">
      <t>コウシ</t>
    </rPh>
    <rPh sb="2" eb="4">
      <t>ジョウホウ</t>
    </rPh>
    <rPh sb="5" eb="7">
      <t>コウシ</t>
    </rPh>
    <rPh sb="7" eb="9">
      <t>シメイ</t>
    </rPh>
    <rPh sb="10" eb="12">
      <t>ナイガイ</t>
    </rPh>
    <rPh sb="12" eb="14">
      <t>クブン</t>
    </rPh>
    <rPh sb="15" eb="17">
      <t>ショクイン</t>
    </rPh>
    <rPh sb="18" eb="20">
      <t>ガイブ</t>
    </rPh>
    <rPh sb="20" eb="22">
      <t>コウシ</t>
    </rPh>
    <rPh sb="24" eb="26">
      <t>タントウ</t>
    </rPh>
    <rPh sb="26" eb="28">
      <t>ケンシュウ</t>
    </rPh>
    <rPh sb="29" eb="31">
      <t>シャレイ</t>
    </rPh>
    <rPh sb="31" eb="32">
      <t>ガク</t>
    </rPh>
    <rPh sb="33" eb="35">
      <t>ビコウ</t>
    </rPh>
    <rPh sb="37" eb="39">
      <t>カンリ</t>
    </rPh>
    <rPh sb="49" eb="51">
      <t>コウシ</t>
    </rPh>
    <rPh sb="51" eb="53">
      <t>ジュウジ</t>
    </rPh>
    <rPh sb="53" eb="56">
      <t>メイレイショ</t>
    </rPh>
    <rPh sb="57" eb="59">
      <t>インサツ</t>
    </rPh>
    <phoneticPr fontId="8"/>
  </si>
  <si>
    <t>研修期間中の欠席情報を管理できること。また、欠席した時間数をもとに合否判定を自動でできること。</t>
    <rPh sb="0" eb="2">
      <t>ケンシュウ</t>
    </rPh>
    <rPh sb="2" eb="5">
      <t>キカンチュウ</t>
    </rPh>
    <rPh sb="6" eb="8">
      <t>ケッセキ</t>
    </rPh>
    <rPh sb="8" eb="10">
      <t>ジョウホウ</t>
    </rPh>
    <rPh sb="11" eb="13">
      <t>カンリ</t>
    </rPh>
    <rPh sb="22" eb="24">
      <t>ケッセキ</t>
    </rPh>
    <rPh sb="26" eb="29">
      <t>ジカンスウ</t>
    </rPh>
    <rPh sb="33" eb="35">
      <t>ゴウヒ</t>
    </rPh>
    <rPh sb="35" eb="37">
      <t>ハンテイ</t>
    </rPh>
    <rPh sb="38" eb="40">
      <t>ジドウ</t>
    </rPh>
    <phoneticPr fontId="8"/>
  </si>
  <si>
    <t>庶務事務システムを利用して受講者が申請した情報を、人事給与システムに連携して管理できること。</t>
    <rPh sb="0" eb="2">
      <t>ショム</t>
    </rPh>
    <rPh sb="2" eb="4">
      <t>ジム</t>
    </rPh>
    <rPh sb="9" eb="11">
      <t>リヨウ</t>
    </rPh>
    <rPh sb="13" eb="16">
      <t>ジュコウシャ</t>
    </rPh>
    <rPh sb="17" eb="19">
      <t>シンセイ</t>
    </rPh>
    <rPh sb="21" eb="23">
      <t>ジョウホウ</t>
    </rPh>
    <rPh sb="25" eb="27">
      <t>ジンジ</t>
    </rPh>
    <rPh sb="27" eb="29">
      <t>キュウヨ</t>
    </rPh>
    <rPh sb="34" eb="36">
      <t>レンケイ</t>
    </rPh>
    <rPh sb="38" eb="40">
      <t>カンリ</t>
    </rPh>
    <phoneticPr fontId="3"/>
  </si>
  <si>
    <t>機構情報等</t>
    <rPh sb="0" eb="2">
      <t>キコウ</t>
    </rPh>
    <rPh sb="2" eb="4">
      <t>ジョウホウ</t>
    </rPh>
    <rPh sb="4" eb="5">
      <t>トウ</t>
    </rPh>
    <phoneticPr fontId="17"/>
  </si>
  <si>
    <t>機構情報をもとに、組織図の作成及び出力ができること。</t>
    <rPh sb="0" eb="2">
      <t>キコウ</t>
    </rPh>
    <rPh sb="2" eb="4">
      <t>ジョウホウ</t>
    </rPh>
    <rPh sb="9" eb="12">
      <t>ソシキズ</t>
    </rPh>
    <phoneticPr fontId="3"/>
  </si>
  <si>
    <t>所属情報をもとに、配置図の作成及び出力ができること。</t>
    <rPh sb="0" eb="2">
      <t>ショゾク</t>
    </rPh>
    <rPh sb="2" eb="4">
      <t>ジョウホウ</t>
    </rPh>
    <rPh sb="9" eb="11">
      <t>ハイチ</t>
    </rPh>
    <phoneticPr fontId="3"/>
  </si>
  <si>
    <t>再就職先管理</t>
    <rPh sb="0" eb="4">
      <t>サイシュウショクサキ</t>
    </rPh>
    <rPh sb="4" eb="6">
      <t>カンリ</t>
    </rPh>
    <phoneticPr fontId="17"/>
  </si>
  <si>
    <t>一般職員の退職後の再就職先について、氏名や再就職先名称に加え、退職時の職種や再就職先での役職名等を管理できること。</t>
    <phoneticPr fontId="17"/>
  </si>
  <si>
    <t>当初予算および補正予算に対応し、予算要求から予算書作成処理までができること。</t>
  </si>
  <si>
    <t>予算編成時、要求額および査定額（第5次査定まで）の管理ができ、査定履歴のわかる一覧表が作成できるか。また、査定権限の設定が職員ごとでできること。</t>
  </si>
  <si>
    <t>当初予算要求との対比が「前年度当初予算額」だけでなく「前年度既決予算額、前々年度決算額、前年度決算見込額、前年度現計予算額」との対比もできること。</t>
  </si>
  <si>
    <t>キャッシュフロー計算書前年比較（当初予算、補正予算）を作成することができること。</t>
  </si>
  <si>
    <t>算出基礎は算術入力方式とﾜｰﾌﾟﾛ入力方式の選択が可能であり、混在させて入力することができること。</t>
  </si>
  <si>
    <t>算出基礎入力は行挿入、行削除、行複写が可能であること。</t>
  </si>
  <si>
    <t>要求画面において、前年度との比較が可能であること。</t>
  </si>
  <si>
    <t>要求入力の終えた予算科目は、ツリー状の予算科目一覧上で科目名称の色が変わる等により、入力途中でもどの予算科目まで入力済みかを一目で識別できること。</t>
  </si>
  <si>
    <t>予算要求入力を終えた後、要求入力締処理を行うことで、要求の入力ができないようにすること。</t>
  </si>
  <si>
    <t>要求入力締処理を行うことで、査定入力が行えるようにすること。</t>
  </si>
  <si>
    <t>職員毎に査定を行える権限を設定できること。</t>
  </si>
  <si>
    <t>予算査定締処理を行うことで査定入力ができないようにすること。</t>
  </si>
  <si>
    <t>予算査定締処理を行った場合でも、権限者が締処理の解除を行うことで、再び査定入力が行えること。また、権限者が要求入力締処理の解除を行うことで、再び要求入力が行えること。</t>
  </si>
  <si>
    <t>見込決算処理の方法としては会計処理と連携が取れており、既決予定額、当初予算額、前年度執行額、現計予算額等を基礎額とし見込額の作成が出来ること。</t>
  </si>
  <si>
    <t>当初予算及び補正予算編成時に入力した算出基礎をベースに決算見込額の作成が可能なこと。</t>
  </si>
  <si>
    <t>要求額から自動計算し、消費税納付額や消費税雑損失を算出できること。</t>
  </si>
  <si>
    <t>所属別予算配当を行なう場合は、科目別に所属内訳の明細を表示できること。</t>
  </si>
  <si>
    <t>会計処理と同じ仕様で消費税を扱い、消費税計算を行うことで予算に計上する消費税の納付（または還付）額を算出できること。</t>
  </si>
  <si>
    <t>款、項、目、大事業、中事業、節、細節コードを入力する際、自動で0埋めすること。または、0埋めしていないことによるエラーが発生しないこと。</t>
    <rPh sb="0" eb="1">
      <t>カン</t>
    </rPh>
    <rPh sb="2" eb="3">
      <t>コウ</t>
    </rPh>
    <rPh sb="4" eb="5">
      <t>モク</t>
    </rPh>
    <rPh sb="6" eb="9">
      <t>ダイジギョウ</t>
    </rPh>
    <rPh sb="10" eb="13">
      <t>チュウジギョウ</t>
    </rPh>
    <rPh sb="14" eb="15">
      <t>セツ</t>
    </rPh>
    <rPh sb="16" eb="18">
      <t>サイセツ</t>
    </rPh>
    <rPh sb="22" eb="24">
      <t>ニュウリョク</t>
    </rPh>
    <rPh sb="26" eb="27">
      <t>サイ</t>
    </rPh>
    <rPh sb="28" eb="30">
      <t>ジドウ</t>
    </rPh>
    <rPh sb="32" eb="33">
      <t>ウ</t>
    </rPh>
    <rPh sb="44" eb="45">
      <t>ウ</t>
    </rPh>
    <rPh sb="60" eb="62">
      <t>ハッセイ</t>
    </rPh>
    <phoneticPr fontId="17"/>
  </si>
  <si>
    <t>節・細節の性質分析ができること。</t>
    <rPh sb="0" eb="1">
      <t>セツ</t>
    </rPh>
    <rPh sb="2" eb="4">
      <t>サイセツ</t>
    </rPh>
    <rPh sb="5" eb="7">
      <t>セイシツ</t>
    </rPh>
    <rPh sb="7" eb="9">
      <t>ブンセキ</t>
    </rPh>
    <phoneticPr fontId="17"/>
  </si>
  <si>
    <t>同一細節内でも分割して分析できること。</t>
    <rPh sb="0" eb="2">
      <t>ドウイツ</t>
    </rPh>
    <rPh sb="2" eb="5">
      <t>サイセツナイ</t>
    </rPh>
    <rPh sb="7" eb="9">
      <t>ブンカツ</t>
    </rPh>
    <rPh sb="11" eb="13">
      <t>ブンセキ</t>
    </rPh>
    <phoneticPr fontId="17"/>
  </si>
  <si>
    <t>マスタ管理</t>
  </si>
  <si>
    <t>年度、所属グループコード、所属グループ名称かつ職員所属の組み合わせにより承認フローをマスタ作成できること。
（所属＝予算執行時の所属（例_総務課 総務担当、営業課 料金担当、等）、所属グループ＝決裁用に所属を取りまとめた（グループ化した）もの）</t>
    <rPh sb="0" eb="2">
      <t>ネンド</t>
    </rPh>
    <rPh sb="3" eb="5">
      <t>ショゾク</t>
    </rPh>
    <rPh sb="13" eb="15">
      <t>ショゾク</t>
    </rPh>
    <rPh sb="19" eb="21">
      <t>メイショウ</t>
    </rPh>
    <rPh sb="23" eb="25">
      <t>ショクイン</t>
    </rPh>
    <rPh sb="25" eb="27">
      <t>ショゾク</t>
    </rPh>
    <rPh sb="28" eb="29">
      <t>ク</t>
    </rPh>
    <rPh sb="30" eb="31">
      <t>ア</t>
    </rPh>
    <rPh sb="36" eb="38">
      <t>ショウニン</t>
    </rPh>
    <rPh sb="45" eb="47">
      <t>サクセイ</t>
    </rPh>
    <rPh sb="55" eb="57">
      <t>ショゾク</t>
    </rPh>
    <rPh sb="58" eb="60">
      <t>ヨサン</t>
    </rPh>
    <rPh sb="60" eb="62">
      <t>シッコウ</t>
    </rPh>
    <rPh sb="62" eb="63">
      <t>ジ</t>
    </rPh>
    <rPh sb="64" eb="66">
      <t>ショゾク</t>
    </rPh>
    <rPh sb="67" eb="68">
      <t>レイ</t>
    </rPh>
    <rPh sb="69" eb="72">
      <t>ソウムカ</t>
    </rPh>
    <rPh sb="73" eb="75">
      <t>ソウム</t>
    </rPh>
    <rPh sb="75" eb="77">
      <t>タントウ</t>
    </rPh>
    <rPh sb="78" eb="81">
      <t>エイギョウカ</t>
    </rPh>
    <rPh sb="82" eb="84">
      <t>リョウキン</t>
    </rPh>
    <rPh sb="84" eb="86">
      <t>タントウ</t>
    </rPh>
    <rPh sb="87" eb="88">
      <t>トウ</t>
    </rPh>
    <rPh sb="90" eb="92">
      <t>ショゾク</t>
    </rPh>
    <rPh sb="97" eb="99">
      <t>ケッサイ</t>
    </rPh>
    <rPh sb="99" eb="100">
      <t>ヨウ</t>
    </rPh>
    <rPh sb="101" eb="103">
      <t>ショゾク</t>
    </rPh>
    <rPh sb="104" eb="105">
      <t>ト</t>
    </rPh>
    <rPh sb="115" eb="116">
      <t>カ</t>
    </rPh>
    <phoneticPr fontId="3"/>
  </si>
  <si>
    <t>マスター一覧、課情報の管理方法をを見せてください。</t>
    <rPh sb="4" eb="6">
      <t>イチラン</t>
    </rPh>
    <rPh sb="7" eb="8">
      <t>カ</t>
    </rPh>
    <rPh sb="8" eb="10">
      <t>ジョウホウ</t>
    </rPh>
    <rPh sb="11" eb="15">
      <t>カンリホウホウ</t>
    </rPh>
    <rPh sb="17" eb="18">
      <t>ミ</t>
    </rPh>
    <phoneticPr fontId="17"/>
  </si>
  <si>
    <t>年度ごとに承認フローをマスタ作成できること。</t>
    <rPh sb="0" eb="2">
      <t>ネンド</t>
    </rPh>
    <rPh sb="5" eb="7">
      <t>ショウニン</t>
    </rPh>
    <rPh sb="14" eb="16">
      <t>サクセイ</t>
    </rPh>
    <phoneticPr fontId="3"/>
  </si>
  <si>
    <t>年度ごとに決裁フローマスタ一覧表を作成できること。</t>
    <rPh sb="0" eb="2">
      <t>ネンド</t>
    </rPh>
    <rPh sb="5" eb="7">
      <t>ケッサイ</t>
    </rPh>
    <rPh sb="13" eb="15">
      <t>イチラン</t>
    </rPh>
    <rPh sb="15" eb="16">
      <t>ヒョウ</t>
    </rPh>
    <rPh sb="17" eb="19">
      <t>サクセイ</t>
    </rPh>
    <phoneticPr fontId="1"/>
  </si>
  <si>
    <t>組織改正に伴う課レベルの予算科目一括変更ができること。</t>
    <rPh sb="0" eb="4">
      <t>ソシキカイセイ</t>
    </rPh>
    <rPh sb="5" eb="6">
      <t>トモナ</t>
    </rPh>
    <rPh sb="7" eb="8">
      <t>カ</t>
    </rPh>
    <rPh sb="12" eb="16">
      <t>ヨサンカモク</t>
    </rPh>
    <rPh sb="16" eb="18">
      <t>イッカツ</t>
    </rPh>
    <rPh sb="18" eb="20">
      <t>ヘンコウ</t>
    </rPh>
    <phoneticPr fontId="17"/>
  </si>
  <si>
    <t>当初予算要求書、補正予算要求書が所属ごとで作成できること。</t>
    <rPh sb="16" eb="18">
      <t>ショゾク</t>
    </rPh>
    <phoneticPr fontId="7"/>
  </si>
  <si>
    <t>当初予算要求書、補正予算要求書は、所属別、所属合計のいずれでも出力できること。</t>
    <rPh sb="17" eb="20">
      <t>ショゾクベツ</t>
    </rPh>
    <rPh sb="21" eb="23">
      <t>ショゾク</t>
    </rPh>
    <rPh sb="23" eb="25">
      <t>ゴウケイ</t>
    </rPh>
    <rPh sb="31" eb="33">
      <t>シュツリョク</t>
    </rPh>
    <phoneticPr fontId="7"/>
  </si>
  <si>
    <t>キャッシュフロー計算書（当初予算、補正予算）を作成することができること。</t>
  </si>
  <si>
    <t>予算要求額の説明として算出基礎を入力し、予算要求書に出力が可能なこと。</t>
  </si>
  <si>
    <t>当初予算の編成業務の際には決算見込処理を行い、「仮決算書」や「前年度分予定損益計算書」及び「前年度分予定貸借対照表」が作成できること。</t>
  </si>
  <si>
    <t>システムで未収率や未払率等の仕組み作りが任意にでき、その結果、自動で予定損益計算書、予定貸借対照表、資金計画が作成できること。</t>
  </si>
  <si>
    <t>実施計画、実施計画明細書が作成でき、Excelへ出力できること。</t>
  </si>
  <si>
    <t>補正予算書の予定貸借対照表を作成する際に、「前年度決算額＋当初予算増減額＋今回補正増減額」の計算に基づき自動作成できること。</t>
  </si>
  <si>
    <t>予定仕訳入力により「試算表」「当初予算」を作成し、「予定損益計算書」「予定貸借対照表」「資金計画」を作成できること。</t>
  </si>
  <si>
    <t>汎用データ抽出ができること。</t>
    <rPh sb="0" eb="2">
      <t>ハンヨウ</t>
    </rPh>
    <rPh sb="5" eb="7">
      <t>チュウシュツ</t>
    </rPh>
    <phoneticPr fontId="17"/>
  </si>
  <si>
    <t>様式を見せてください。</t>
    <rPh sb="0" eb="2">
      <t>ヨウシキ</t>
    </rPh>
    <rPh sb="3" eb="4">
      <t>ミ</t>
    </rPh>
    <phoneticPr fontId="17"/>
  </si>
  <si>
    <t>データ抽出は複数アカウント同時に実施可能にすること。その際、処理速度を維持すること。</t>
    <rPh sb="3" eb="5">
      <t>チュウシュツ</t>
    </rPh>
    <rPh sb="6" eb="8">
      <t>フクスウ</t>
    </rPh>
    <rPh sb="13" eb="15">
      <t>ドウジ</t>
    </rPh>
    <rPh sb="16" eb="18">
      <t>ジッシ</t>
    </rPh>
    <rPh sb="18" eb="20">
      <t>カノウ</t>
    </rPh>
    <rPh sb="28" eb="29">
      <t>サイ</t>
    </rPh>
    <rPh sb="30" eb="34">
      <t>ショリソクド</t>
    </rPh>
    <rPh sb="35" eb="37">
      <t>イジ</t>
    </rPh>
    <phoneticPr fontId="17"/>
  </si>
  <si>
    <t>全ての種類の予算編成データ（csvファイル）について、個別または一括出力できること。</t>
    <rPh sb="0" eb="1">
      <t>スベ</t>
    </rPh>
    <rPh sb="3" eb="5">
      <t>シュルイ</t>
    </rPh>
    <rPh sb="6" eb="10">
      <t>ヨサンヘンセイ</t>
    </rPh>
    <rPh sb="27" eb="29">
      <t>コベツ</t>
    </rPh>
    <rPh sb="32" eb="34">
      <t>イッカツ</t>
    </rPh>
    <rPh sb="34" eb="36">
      <t>シュツリョク</t>
    </rPh>
    <phoneticPr fontId="17"/>
  </si>
  <si>
    <t>予算管理</t>
  </si>
  <si>
    <t>予算残がマイナスの場合、予算執行を制限できること。また、予算残がマイナスであるメッセージ表示後、執行を可能とする設定ができること。</t>
  </si>
  <si>
    <t>予算流用・充当入力画面および出力した予算流用・充当伝票において、リアルタイムに予算額、負担累計額、流用充当前、流用充当額、予算残額が表示されていること。
執行処理は決裁処理前に行えないよう制限すること。</t>
    <rPh sb="77" eb="79">
      <t>シッコウ</t>
    </rPh>
    <rPh sb="79" eb="81">
      <t>ショリ</t>
    </rPh>
    <rPh sb="82" eb="84">
      <t>ケッサイ</t>
    </rPh>
    <rPh sb="84" eb="86">
      <t>ショリ</t>
    </rPh>
    <rPh sb="86" eb="87">
      <t>マエ</t>
    </rPh>
    <rPh sb="88" eb="89">
      <t>オコナ</t>
    </rPh>
    <rPh sb="94" eb="96">
      <t>セイゲン</t>
    </rPh>
    <phoneticPr fontId="8"/>
  </si>
  <si>
    <t>前受金に対する還付・追徴処理といった精算処理を行う処理を専用の画面で行うことができること。</t>
  </si>
  <si>
    <t>発行した納付書から自動で調定兼振替伝票、調定兼収入伝票、収入伝票が作成できるか。なお、自動で伝票作成せず納付書のみの発行もできること。</t>
  </si>
  <si>
    <t>入札予定価格等の執行伺として、予定負担行為の登録ができるか。仮執行と本執行のわけがある場合は当登録をもって予算の仮執行として認識すること。</t>
    <rPh sb="30" eb="31">
      <t>カリ</t>
    </rPh>
    <rPh sb="31" eb="33">
      <t>シッコウ</t>
    </rPh>
    <rPh sb="34" eb="35">
      <t>ホン</t>
    </rPh>
    <rPh sb="35" eb="37">
      <t>シッコウ</t>
    </rPh>
    <rPh sb="43" eb="45">
      <t>バアイ</t>
    </rPh>
    <phoneticPr fontId="8"/>
  </si>
  <si>
    <t>仮執行と本執行の違いについても記載して下さい。</t>
    <rPh sb="0" eb="3">
      <t>カリシッコウ</t>
    </rPh>
    <rPh sb="4" eb="5">
      <t>ホン</t>
    </rPh>
    <rPh sb="5" eb="7">
      <t>シッコウ</t>
    </rPh>
    <rPh sb="8" eb="9">
      <t>チガ</t>
    </rPh>
    <rPh sb="15" eb="17">
      <t>キサイ</t>
    </rPh>
    <rPh sb="19" eb="20">
      <t>クダ</t>
    </rPh>
    <phoneticPr fontId="8"/>
  </si>
  <si>
    <t>予定支出負担入力、支出負担行為入力、支出負担行為変更入力、支出伝票入力、支払判定、振込依頼、支払確定の処理ができ、各処理間においてはデータの連携が取れること。</t>
  </si>
  <si>
    <t>支出処理入力画面および出力した支出伝票において、リアルタイムに予算額、負担累計額、予算残額、支出累計額、支払累計額が表示されていること。</t>
  </si>
  <si>
    <t>予定支出負担入力、支出負担行為入力は節をまたがる複数予算科目（5科目以上）を1枚にて作成できること。</t>
  </si>
  <si>
    <t>作成可能な費目の上限を記載してください。</t>
    <rPh sb="0" eb="2">
      <t>サクセイ</t>
    </rPh>
    <rPh sb="2" eb="4">
      <t>カノウ</t>
    </rPh>
    <rPh sb="5" eb="7">
      <t>ヒモク</t>
    </rPh>
    <rPh sb="8" eb="10">
      <t>ジョウゲン</t>
    </rPh>
    <rPh sb="11" eb="13">
      <t>キサイ</t>
    </rPh>
    <phoneticPr fontId="8"/>
  </si>
  <si>
    <t>予定負担行為伝票、負担行為伝票、支出伝票の作成時、1つの伝票につき支払先を20以上設定でき、それぞれの支払先について、「支払金額」「支払方法（現金、口座振込）」「支払先口座」を設定できること。
また、重複計上防止の仕組みがあること。</t>
    <rPh sb="100" eb="102">
      <t>チョウフク</t>
    </rPh>
    <rPh sb="102" eb="104">
      <t>ケイジョウ</t>
    </rPh>
    <rPh sb="104" eb="106">
      <t>ボウシ</t>
    </rPh>
    <rPh sb="107" eb="109">
      <t>シク</t>
    </rPh>
    <phoneticPr fontId="8"/>
  </si>
  <si>
    <t>支払先の登録上限数を記載して下さい。(本市職員数：300人以上)</t>
    <rPh sb="0" eb="2">
      <t>シハライ</t>
    </rPh>
    <rPh sb="2" eb="3">
      <t>サキ</t>
    </rPh>
    <rPh sb="4" eb="6">
      <t>トウロク</t>
    </rPh>
    <rPh sb="6" eb="8">
      <t>ジョウゲン</t>
    </rPh>
    <rPh sb="8" eb="9">
      <t>スウ</t>
    </rPh>
    <rPh sb="10" eb="12">
      <t>キサイ</t>
    </rPh>
    <rPh sb="14" eb="15">
      <t>クダ</t>
    </rPh>
    <rPh sb="19" eb="21">
      <t>ホンシ</t>
    </rPh>
    <rPh sb="21" eb="23">
      <t>ショクイン</t>
    </rPh>
    <rPh sb="23" eb="24">
      <t>スウ</t>
    </rPh>
    <rPh sb="28" eb="29">
      <t>ニン</t>
    </rPh>
    <rPh sb="29" eb="31">
      <t>イジョウ</t>
    </rPh>
    <phoneticPr fontId="8"/>
  </si>
  <si>
    <t>予算執行は予定支出負担行為処理から管理ができ、適切な予算管理が行えること。</t>
  </si>
  <si>
    <t>支出負担行為伝票は省略ができ、支出負担行為兼支出伝票が作成できること。また、支出伝票入力において未払金の計上ができ、詳細な管理ができること。</t>
  </si>
  <si>
    <t>管理内容について記載してください。</t>
    <rPh sb="0" eb="2">
      <t>カンリ</t>
    </rPh>
    <rPh sb="2" eb="4">
      <t>ナイヨウ</t>
    </rPh>
    <rPh sb="8" eb="10">
      <t>キサイ</t>
    </rPh>
    <phoneticPr fontId="8"/>
  </si>
  <si>
    <t>契約締結時等の予算執行として、支出負担行為伺いの登録ができること。</t>
  </si>
  <si>
    <t>入力画面において、種別（工事、物品、その他）の選択ができること。種別を選択することにより入力項目が変化すること。</t>
  </si>
  <si>
    <t>各種別の画面サンプルを提出ください。</t>
    <rPh sb="0" eb="3">
      <t>カクシュベツ</t>
    </rPh>
    <rPh sb="4" eb="6">
      <t>ガメン</t>
    </rPh>
    <rPh sb="11" eb="13">
      <t>テイシュツ</t>
    </rPh>
    <phoneticPr fontId="8"/>
  </si>
  <si>
    <t>契約に対する付帯事項が登録でき、備考項目と日付項目等があること。加えて種別により工事ならば工期、物品ならば納期の登録ができること。</t>
    <rPh sb="25" eb="26">
      <t>ナド</t>
    </rPh>
    <phoneticPr fontId="8"/>
  </si>
  <si>
    <t>変更契約時に設計額を変更することにより、自動に算出された変更負担額が表示されること。</t>
  </si>
  <si>
    <t>負担処理入力画面、予定負担処理入力画面および出力した伝票において、リアルタイムに予算額、予定累計額、負担累計額、予算残額が表示されていること。</t>
  </si>
  <si>
    <t>支出負担行為および支出命令時、細節レベルで管理している予算科目がある場合、節レベルで選択し、下位の細節科目については一覧形式で金額を入力することにより、1つの伝票として作成可能なこと。</t>
  </si>
  <si>
    <t>支払処理では、依頼書または全銀協統一フォーマットによる振込依頼ができ、支払予定や支払済照会の機能を持つことにより、資金繰りの確認や取引先からの問い合わせに対応できること。</t>
  </si>
  <si>
    <t>支払予定・確定一覧表は、集計区分として、支払方法別銀行別、業者別相手科目別、相手科目別業者別の選択ができること。</t>
  </si>
  <si>
    <t>支払予定・確定一覧表の抽出条件として、支払方法、業者、科目の範囲指定ができること。</t>
  </si>
  <si>
    <t>抽出画面のイメージを添付してください。</t>
    <rPh sb="0" eb="2">
      <t>チュウシュツ</t>
    </rPh>
    <rPh sb="2" eb="4">
      <t>ガメン</t>
    </rPh>
    <rPh sb="10" eb="12">
      <t>テンプ</t>
    </rPh>
    <phoneticPr fontId="8"/>
  </si>
  <si>
    <t>支払状況を確認する専用画面を設け、抽出条件として科目して、支払日の範囲指定、支払方法の指定、債権者の指定ができること。</t>
  </si>
  <si>
    <t>資金前渡の支出伝票が作成でき、精算または未精算処理ができること。</t>
  </si>
  <si>
    <t>支出伝票入力では、起票日、決裁日以外に検収日（納品日）の入力が可能であること。</t>
  </si>
  <si>
    <t>未収金や未払金に計上する処理は、調定入力や支出伝票でできる事とし、振替入力で扱う処理は非資金性の取引とすること。</t>
    <phoneticPr fontId="17"/>
  </si>
  <si>
    <t>制限事項がある場合は記載して下さい。</t>
    <rPh sb="0" eb="2">
      <t>セイゲン</t>
    </rPh>
    <rPh sb="2" eb="4">
      <t>ジコウ</t>
    </rPh>
    <rPh sb="7" eb="9">
      <t>バアイ</t>
    </rPh>
    <rPh sb="10" eb="12">
      <t>キサイ</t>
    </rPh>
    <rPh sb="14" eb="15">
      <t>クダ</t>
    </rPh>
    <phoneticPr fontId="8"/>
  </si>
  <si>
    <t>前払金精算の機能を持ち、旅費の概算払いや工事請負代金の前払分を、完成後に本勘定へ振替ができること。</t>
  </si>
  <si>
    <t>前受金や預り金を本勘定へ振返る際に、その振替データは当該収入伝票を参照し処理が可能であること。</t>
  </si>
  <si>
    <t>減価償却や除却の情報を固定資産システムと連動することにより、減価償却費や除却費の振替伝票を作成できること。</t>
  </si>
  <si>
    <t>決算整理伝票は2種類の決算整理区分で起票でき、起票した振替伝票は精算表に2種類の区分それぞれが反映されること。また、月次帳票においても、2種類の区分に加え、通常処理分と合わせた形で組み合わせて作表ができること。</t>
  </si>
  <si>
    <t>勘定科目に反映させない税区分訂正への振替処理ができること。</t>
  </si>
  <si>
    <t>各種帳票は特別な月次締め処理や集計処理を必要とせず、伝票起票時に全ての帳票に反映すること。また、遡った過去の指定月も同様とする。</t>
  </si>
  <si>
    <t>月次キャッシュフロー計算書については、直接法、間接法どちらでも対応できること。</t>
  </si>
  <si>
    <t>月次帳票は、毎年3月指定時に通常処理分に加え、2種類の決算整理区分の組み合わせで作表できること。</t>
  </si>
  <si>
    <t>予算執行を伴う帳票は、税率ごとに作表もできること。</t>
  </si>
  <si>
    <t>資金予算表の内訳が、発生伝票単位で表示される明細書が作成できること。</t>
  </si>
  <si>
    <t>作成可能な月数について記載して下さい。</t>
    <rPh sb="0" eb="2">
      <t>サクセイ</t>
    </rPh>
    <rPh sb="2" eb="4">
      <t>カノウ</t>
    </rPh>
    <rPh sb="5" eb="7">
      <t>ツキスウ</t>
    </rPh>
    <rPh sb="11" eb="13">
      <t>キサイ</t>
    </rPh>
    <rPh sb="15" eb="16">
      <t>クダ</t>
    </rPh>
    <phoneticPr fontId="8"/>
  </si>
  <si>
    <t>総勘定元帳および内訳簿は日計と月計の指定、科目の範囲指定、出力条件として指定した日付範囲にて変動ない科目については出力対象から除外等の抽出条件が指定でき、作表ができること。</t>
  </si>
  <si>
    <t>例月監査資料の根拠調査を効率よく実施するため、以下の帳票間及び当該伝票は、各種帳票や伝票画面を都度表示させるのではなく、クリックで関連帳票や伝票に画面遷移すること。
　・合計残高試算表 → 総勘定元帳内訳簿 → 伝票
　・収入（支出）予算執行状況表 → 収入（支出）予算執行整理簿 → 伝票</t>
    <rPh sb="23" eb="25">
      <t>イカ</t>
    </rPh>
    <phoneticPr fontId="7"/>
  </si>
  <si>
    <t>伝票で入力した摘要に対し、任意の文字と一致する伝票の集計がとれ、総勘定元帳内訳簿および予算執行整理簿が作表できるか。摘要文字の一致は、複数の文字を組み合わせる（"and"、"or"での検索）ことができるか。なお、CSV形式等でデータ加工を行う等の手法は不可とし、システム内で行うこと。</t>
  </si>
  <si>
    <t>流動資産の残高で貸倒引当金の額については貸方に表記すること。同様に繰延収益においても長期前受金収益化累計額は貸方に表記すること。その他必要な科目においても、同様の表記とすること。</t>
  </si>
  <si>
    <t>未収金内訳書および未払金内訳書は伝票起票日の範囲指定、残高集計したい日付の指定、集計区分（予算科目別、勘定科目別、業者別）、業者の範囲指定の抽出条件が指定でき、作表ができること。</t>
  </si>
  <si>
    <t>1対1以外の場合のサンプルを提出ください。</t>
    <rPh sb="3" eb="5">
      <t>イガイ</t>
    </rPh>
    <rPh sb="6" eb="8">
      <t>バアイ</t>
    </rPh>
    <rPh sb="14" eb="16">
      <t>テイシュツ</t>
    </rPh>
    <phoneticPr fontId="8"/>
  </si>
  <si>
    <t>支出において目と節のマトリクス表が作表できるか。目をまたいで同一の節での年間の執行額が一目で確認できること。</t>
  </si>
  <si>
    <t>予定負担未執行一覧表、負担行為未執行一覧表を作表できること。</t>
  </si>
  <si>
    <t>消費税集計表に次ぐ確認帳票として科目指定、税率指定、税区分指定、年月の範囲指定の各種指定により、当該伝票を抽出して作表ができること。</t>
  </si>
  <si>
    <t>サンプルデータを提出ください。</t>
    <rPh sb="8" eb="10">
      <t>テイシュツ</t>
    </rPh>
    <phoneticPr fontId="1"/>
  </si>
  <si>
    <t>３条予算、４条予算の執行による消費税内訳の集計に加えて、たな卸資産購入限度額、リース会計分も集計して消費税計算に活用できること。</t>
  </si>
  <si>
    <t xml:space="preserve">事前に流用禁止科目の設定を職員ができること。
</t>
    <rPh sb="13" eb="15">
      <t>ショクイン</t>
    </rPh>
    <phoneticPr fontId="8"/>
  </si>
  <si>
    <t>ＳＥ作業となる場合は頻度、費用を算出してください。</t>
    <rPh sb="2" eb="4">
      <t>サギョウ</t>
    </rPh>
    <rPh sb="7" eb="9">
      <t>バアイ</t>
    </rPh>
    <rPh sb="10" eb="12">
      <t>ヒンド</t>
    </rPh>
    <rPh sb="13" eb="15">
      <t>ヒヨウ</t>
    </rPh>
    <rPh sb="16" eb="18">
      <t>サンシュツ</t>
    </rPh>
    <phoneticPr fontId="17"/>
  </si>
  <si>
    <t>納付書入力処理にて、入力した納付書宛先や使用者を手入力することが可能であること。</t>
    <rPh sb="24" eb="25">
      <t>テ</t>
    </rPh>
    <rPh sb="25" eb="27">
      <t>ニュウリョク</t>
    </rPh>
    <rPh sb="32" eb="34">
      <t>カノウ</t>
    </rPh>
    <phoneticPr fontId="8"/>
  </si>
  <si>
    <t>資金予算表、月次損益計算書、月次貸借対照表、月次キャッシュフロー計算書の項目設定はマスタ化されており、職員にて任意に設定が可能なこと。</t>
  </si>
  <si>
    <t>収益及び費用の増減移動を仕訳記帳する損益計算書勘定と、資産・負債・資本について貸借対照表勘定とし、それらの勘定に基づいて総勘定元帳やほかの財務諸表を作表できること。</t>
    <rPh sb="0" eb="2">
      <t>シュウエキ</t>
    </rPh>
    <rPh sb="2" eb="3">
      <t>オヨ</t>
    </rPh>
    <rPh sb="4" eb="6">
      <t>ヒヨウ</t>
    </rPh>
    <rPh sb="7" eb="9">
      <t>ゾウゲン</t>
    </rPh>
    <rPh sb="9" eb="11">
      <t>イドウ</t>
    </rPh>
    <rPh sb="12" eb="14">
      <t>シワケ</t>
    </rPh>
    <rPh sb="14" eb="16">
      <t>キチョウ</t>
    </rPh>
    <rPh sb="18" eb="20">
      <t>ソンエキ</t>
    </rPh>
    <rPh sb="20" eb="23">
      <t>ケイサンショ</t>
    </rPh>
    <rPh sb="23" eb="25">
      <t>カンジョウ</t>
    </rPh>
    <rPh sb="27" eb="29">
      <t>シサン</t>
    </rPh>
    <rPh sb="30" eb="32">
      <t>フサイ</t>
    </rPh>
    <rPh sb="33" eb="35">
      <t>シホン</t>
    </rPh>
    <rPh sb="39" eb="41">
      <t>タイシャク</t>
    </rPh>
    <rPh sb="41" eb="44">
      <t>タイショウヒョウ</t>
    </rPh>
    <rPh sb="44" eb="46">
      <t>カンジョウ</t>
    </rPh>
    <rPh sb="53" eb="55">
      <t>カンジョウ</t>
    </rPh>
    <rPh sb="56" eb="57">
      <t>モト</t>
    </rPh>
    <rPh sb="60" eb="63">
      <t>ソウカンジョウ</t>
    </rPh>
    <rPh sb="63" eb="65">
      <t>モトチョウ</t>
    </rPh>
    <rPh sb="69" eb="71">
      <t>ザイム</t>
    </rPh>
    <rPh sb="71" eb="73">
      <t>ショヒョウ</t>
    </rPh>
    <rPh sb="74" eb="76">
      <t>サクヒョウ</t>
    </rPh>
    <phoneticPr fontId="1"/>
  </si>
  <si>
    <t>納付書を発行することが可能であり、納付書のレイアウトについては当事業体指定レイアウトとすること。</t>
    <rPh sb="32" eb="35">
      <t>ジギョウタイ</t>
    </rPh>
    <phoneticPr fontId="7"/>
  </si>
  <si>
    <t>納付書処理で管理する情報を基に会計伝票（調定伝票、収入伝票）を作成できるか。なお、還付が発生した場合には、精算情報を基に支出伝票が作成できること。</t>
  </si>
  <si>
    <t>納付書未入金一覧、入金済み一覧、納付書発行一覧が出力できること。過年度未収金についても出力が可能であること。</t>
    <rPh sb="32" eb="35">
      <t>カネンド</t>
    </rPh>
    <rPh sb="35" eb="38">
      <t>ミシュウキン</t>
    </rPh>
    <rPh sb="43" eb="45">
      <t>シュツリョク</t>
    </rPh>
    <rPh sb="46" eb="48">
      <t>カノウ</t>
    </rPh>
    <phoneticPr fontId="8"/>
  </si>
  <si>
    <t>支出負担伝票を作成し、支出伝票が未作成である支出負担伝票の一覧表を作成できること。</t>
    <rPh sb="16" eb="17">
      <t>ミ</t>
    </rPh>
    <phoneticPr fontId="8"/>
  </si>
  <si>
    <t>支払先へ郵送する振込通知ハガキを印刷できる機能を有すること。</t>
  </si>
  <si>
    <t>支払日を指定することで支払予定、支払済、全ての支払予定・確定一覧表が出力できること。</t>
  </si>
  <si>
    <t>出張命令書を作成できること。</t>
  </si>
  <si>
    <t>物品購入伺書を作成できること。</t>
  </si>
  <si>
    <t>発注書、請求書を作成できること。</t>
  </si>
  <si>
    <t>合計残高試算表、資金予算表、総勘定元帳等は、法律・規則で定められた帳票が作成できること。</t>
  </si>
  <si>
    <t>予算執行の状況が把握できる帳票が作成できること。収入の場合は予算額、調定額、収入額、未収額、支出の場合は予算額、負担行為額、支出額、支払額が把握できること。</t>
  </si>
  <si>
    <t>伝票検索機能を活用し、該当する伝票を抽出した後、Excel出力し、一覧表や集計表などの任意の表が作成できること。</t>
  </si>
  <si>
    <t>サンプルをご提出ください。</t>
    <rPh sb="6" eb="8">
      <t>テイシュツ</t>
    </rPh>
    <phoneticPr fontId="17"/>
  </si>
  <si>
    <t>決算管理</t>
  </si>
  <si>
    <t>決算数値をもとに総務省が定める決算統計資料のうち、会計処理に関わる帳票について千円単位の端数処理、表内・表間突合が自動的に行われること。</t>
    <phoneticPr fontId="17"/>
  </si>
  <si>
    <t>消費税の振替経理は個別伝票ごとに行う、期中税抜処理と年度末に一括で振返る、期中税込処理に対応していること。</t>
  </si>
  <si>
    <t>キャッシュフロー計算書については、直接法、間接法どちらでも対応できること。</t>
    <phoneticPr fontId="17"/>
  </si>
  <si>
    <t xml:space="preserve">執行未確定データ、執行確定データを取込んで次数管理ができること。例）20XX年6月1日付け：01次、20XX年7月1日付け：02次
</t>
    <phoneticPr fontId="32"/>
  </si>
  <si>
    <t>進捗管理で「削除」と設定したものはバッチ処理による物理的にデータを一括で削除できること。</t>
    <phoneticPr fontId="17"/>
  </si>
  <si>
    <t xml:space="preserve">執行未確定データ、執行確定データは取り込んだ際に自動的に決算統計用の分析科目として歳入は枝番（2ケタ）、歳出は分析事業（2ケタ）が割り振られていること。
</t>
  </si>
  <si>
    <t xml:space="preserve">予算編成のデータを編成年度、当初補正区分別に決算統計サブシステムに取り込めること。取り込んだ後に即時に経常収支比率について確認できるシステムであること。
</t>
    <phoneticPr fontId="32"/>
  </si>
  <si>
    <t xml:space="preserve">予算編成側にて既に経常臨時区分を分けて設定している場合は、決算統計側に取り込んだ際に自動的に歳入枝番、歳出分析事業はそれぞれが経常臨時区分別に番号を割り振って登録されていること。
</t>
  </si>
  <si>
    <t xml:space="preserve">予算編成側にて既に性質別区分や目的別区分を分けて設定している場合は、決算統計側に取り込んだ際に自動的に歳出分析事業は性質別区分や目的別区分に番号を割り振って登録されていること。
</t>
  </si>
  <si>
    <t xml:space="preserve">予算編成目的別区分や性質区分と、決算統計の目的別区分や性質区分との関連付けをするために予算分析対応表登録画面を用意すること。予算編成側の性質別区分や目的別区分と、決算統計用の性質別区分や目的別区分はそれぞれに使用する目的が違うためレベルの差（決算統計側の方が細かい）が発生するためである。
</t>
  </si>
  <si>
    <t xml:space="preserve">予算区分別（現年、逓次繰越、繰越明許、事故繰越）にデータを取り込み、予算区分別に分析が行えること。
</t>
  </si>
  <si>
    <t xml:space="preserve">所属別にデータを取り込み、所属別に分析が行えること。
</t>
  </si>
  <si>
    <t xml:space="preserve">年度、統計種別（決算統計、決算見込、予算統計）、次数別に決算調整処理（歳入更正、歳出更正、純計控除、純計加算）ができること。
</t>
  </si>
  <si>
    <t xml:space="preserve">更正額と純計額はそれぞれ別の金額項目として用意してあること。歳入更正、歳出更正は更正額の積上げにより計上されること。純計額は純計加算、純計控除の積上げで計上されること。
</t>
  </si>
  <si>
    <t xml:space="preserve">更正・純計処理は千円単位でできること。
</t>
  </si>
  <si>
    <t xml:space="preserve">以前作成した更正・純計データを複写して新規に更正・純計データを作成できること。
</t>
  </si>
  <si>
    <t xml:space="preserve">純計用に新規の歳入科目、歳出科目を作成し純計処理時に利用できること。
</t>
  </si>
  <si>
    <t xml:space="preserve">執行未確定データに対して更正・純計処理を行えること。執行未確定データで実施した更正・純計内容を執行確定データに反映できること。
</t>
  </si>
  <si>
    <t xml:space="preserve">年度、統計種別（決算統計、決算見込、予算統計）、次数別に振分処理（歳入振分、歳出振分）ができること。
</t>
  </si>
  <si>
    <t xml:space="preserve">歳入振分は会計～細々節の下に歳入枝番科目（2桁）を設けることで、統計会計区分、内訳区分、経常臨時区分、施設区分別金額の振分処理ができること。
</t>
  </si>
  <si>
    <t xml:space="preserve">歳入枝番科目（2桁）は任意に01～99と設定し歳入枝番名称（全角20文字以上）を登録できること。
</t>
  </si>
  <si>
    <t xml:space="preserve">歳入振分画面には振分可能額、振分合計額、振分け可能残額など表示されており効率的に振分処理ができること。
</t>
  </si>
  <si>
    <t xml:space="preserve">歳入振分には未振分となっているものを検索する機能があり、未振分のデータに対して振分処理を実施できること。
</t>
  </si>
  <si>
    <t xml:space="preserve">歳入振分には財源区分未設定となっているものを検索する機能があり、財源区分未設定のデータに対して振分処理を実施できること。
</t>
  </si>
  <si>
    <t>歳出振分は会計～細事業の下に分析事業（2桁）を設けることで、統計会計区分、目的別区分、経常臨時区分、性質別区分、施設区分別金額、歳出区分、歳出補助区分の振分処理ができること。</t>
    <rPh sb="64" eb="66">
      <t>サイシュツ</t>
    </rPh>
    <rPh sb="66" eb="68">
      <t>クブン</t>
    </rPh>
    <rPh sb="69" eb="71">
      <t>サイシュツ</t>
    </rPh>
    <rPh sb="71" eb="73">
      <t>ホジョ</t>
    </rPh>
    <rPh sb="73" eb="75">
      <t>クブン</t>
    </rPh>
    <phoneticPr fontId="32"/>
  </si>
  <si>
    <t xml:space="preserve">分析事業（2桁）は任意に01～99と設定し分析事業名称（全角20文字以上）を登録できること。
</t>
  </si>
  <si>
    <t xml:space="preserve">歳出振分画面には振分可能額、振分合計額、振分け可能残額など表示されており効率的に振分処理ができること。
</t>
  </si>
  <si>
    <t xml:space="preserve">歳出振分には未振分となっているものを検索する機能があり、未振分のデータに対して振分処理を実施できること。
</t>
  </si>
  <si>
    <t xml:space="preserve">歳出振分には性質別区分未設定や目的別区分未設定となっているものを検索する機能があり、性質別区分未設定や目的別区分未設定のデータに対して振分処理できること。
</t>
  </si>
  <si>
    <t xml:space="preserve">間違えて振分を実施しても使用不可と設定することで統計分析対象外にできること。
</t>
  </si>
  <si>
    <t xml:space="preserve">決算分析登録画面にて年度、統計種別（予算統計、決算見込、決算統計）別に科目の階層（会計、会計・款、会計・款・項）ごとに性質別区分、財源区分、統計用会計区分、経常臨時区分、目的別区分、内訳区分、施設区分、歳出区分、歳出補助区分を設定できること。
</t>
    <phoneticPr fontId="32"/>
  </si>
  <si>
    <t xml:space="preserve">決算分析登録画面は統計データを取込んでいなくても科目データから性質別区分、財源区分などの区分の関連付けが設定できること。
</t>
  </si>
  <si>
    <t xml:space="preserve">決算分析一括処理にて年度、統計種別（予算統計、決算統計、決算見込）、次数を指定してバッチ処理を実施することで、決算分析登録画面で登録した科目と決算統計区分（性質別区分、財源区分など）の関連付けを統計データに一括で反映すること。
</t>
  </si>
  <si>
    <t xml:space="preserve">執行未確定データに対して振分・分析処理を行えること。執行未確定データで実施した振分・分析内容を執行確定データに反映できること。
</t>
  </si>
  <si>
    <t xml:space="preserve">性質別、経常臨時別の財源充当の入力できること。
</t>
  </si>
  <si>
    <t xml:space="preserve">1対1の関係で全額充当する場合は全額充当チェックの設定ができること。全額充当チェックの設定をすると執行未確定データから執行確定データに変更されても自動的に満額充当をシステムがすること。
</t>
  </si>
  <si>
    <t xml:space="preserve">財務充当の作業をする際に誤充当、未充当の特定財源を検索する機能があること。
</t>
  </si>
  <si>
    <t xml:space="preserve">財源充当の作業をする際に歳入と歳出事業で普通会計〇〇事業会計不一致、臨時経常不一致、施設区分不一致となっているものを検索する機能があること。
</t>
  </si>
  <si>
    <t xml:space="preserve">執行未確定データに対して財源充当の関係を作成できること。執行未確定データで実施した財源充当の内容を執行確定データに反映できること。
</t>
    <phoneticPr fontId="32"/>
  </si>
  <si>
    <t xml:space="preserve">決算集計一覧照会業務を用意すること。年度、統計種別、取込次数、出力区分（歳入、歳出、歳出事業、歳出科目別）の条件指定を用意すること。検索結果は以下のとおりとすること。
歳入の場合
・会計、款、項、目、節、細節、細々節、枝番、名称、執行額、決算額
歳出の場合
・会計、款、項、目、大事業、中事業、小事業、細事業、分析事業、節、細節、細々節、名称、執行額、決算額
歳出事業の場合
・会計、款、項、目、大事業、中事業、小事業、細事業、分析事業、名称、執行額、決算額
歳出科目の場合
・会計、款、項、目、節、細節、細々節、名称、執行額、決算額
</t>
  </si>
  <si>
    <t>決算調整一覧照会業務を用意すること。年度、統計種別、取込次数、調整区分（歳入更正、歳出更正、純計控除、純計加算）の条件指定を用意すること。検索結果は以下のとおりとすること。
・出、会計、款、項、目、大事業、中事業、小事業、細事業、分析事業、節、細節、細々節、名称、枝番、決算額、入、会計、会計名称、款、項、目、大事業、中事業、小事業、細事業、分析事業、節、細節、細々節、名称、枝番、決算額、摘要、更正額</t>
    <phoneticPr fontId="32"/>
  </si>
  <si>
    <t xml:space="preserve">決算分析一覧照会業務を用意すること。年度、統計種別、取込次数、出力区分（歳入科目順、歳出科目順等）の条件指定を用意すること。検索結果は以下のとおりとすること。
歳入科目順の場合
・会計、款、項、目、節、細節、細々節、枝番、科目名称、統計用会計区分名称、内訳区分名称、経常臨時区分名称、施設区分名称
歳出科目順の場合
・会計、款、項、目、大事業、中事業、小事業、細事業、分析事業、科目名称、節、細節、細々節、節名称、統計用会計区分名称、性質別区分名称、目的別区分名称、経常臨時区分名称、施設区分名称、特定事業区分1名称、特定事業区分2名称、特定事業区分3名称、特定事業区分4名称、歳出区分名称、歳出補助区分名称
</t>
    <rPh sb="289" eb="291">
      <t>サイシュツ</t>
    </rPh>
    <rPh sb="291" eb="293">
      <t>クブン</t>
    </rPh>
    <rPh sb="293" eb="295">
      <t>メイショウ</t>
    </rPh>
    <rPh sb="296" eb="298">
      <t>サイシュツ</t>
    </rPh>
    <rPh sb="298" eb="300">
      <t>ホジョ</t>
    </rPh>
    <rPh sb="300" eb="302">
      <t>クブン</t>
    </rPh>
    <rPh sb="302" eb="304">
      <t>メイショウ</t>
    </rPh>
    <phoneticPr fontId="32"/>
  </si>
  <si>
    <t xml:space="preserve">財源充当一覧照会業務を用意すること。年度、統計種別、取込次数、歳入予算科目、歳出予算科目、充当情報（過充当、誤充当、未充当特財、臨時経常不一致、充当額）の条件指定を用意すること。検索結果は以下のとおりとすること。
・歳入番号、歳入番号名称、過充当、過充当額、事業番号、事業番号名称、統計用会計区分、会計、款、項、目、節、細節、細々節、枝番、臨経、財源区分、誤充当、充当額、会計、款、項、目、大事業、中事業、小事業、細事業、分析事業、臨経、性質別区分、歳入施設区分、歳入決算額、充当額合計、特財内一財額、未充当額、自動、歳出決算額、特定財源、一般財源、歳出施設区分
</t>
  </si>
  <si>
    <t xml:space="preserve">統計用会計一覧照会業務を用意すること。年度、統計種別、取込次数の条件指定を用意すること。検索結果は以下のとおりとすること。
・統計用会計区分、統計用会計区分名称、歳入決算額、歳出決算額、差額
</t>
  </si>
  <si>
    <t xml:space="preserve">性質決算一覧照会業務を用意すること。年度、統計種別、取込次数、歳出科目、統計用会計区分、性質別区分、充当先性質別区分、目的別区分の条件指定を用意すること。検索結果は以下のとおりとすること。
・会計、款、項、目、大事業、中事業、小事業、細事業、分析事業、節、細節、細々節、統計用会計区分、性質別区分コード、性質別区分、決算額、事業番号、事業番号名称、節内訳番号、節内訳番号名称、経常臨時区分、目的別区分
</t>
    <phoneticPr fontId="32"/>
  </si>
  <si>
    <t xml:space="preserve">歳入決算一覧照会業務を用意すること。年度、統計種別、取込次数、歳入科目、統計用会計区分、内訳区分、財源区分、施設区分の条件指定を用意すること。検索結果は以下のとおりとすること。
・会計、款、項、目、節、細節、細々節、枝番、枝番名称、統計用会計区分名称、財源区分名称、臨経区分、決算額、充当額、更正額、執行額、過充当、歳入番号、歳入番号名称、内訳区分名称、施設区分名称、一般財源、特財内一財額、純計額、振分額、誤充当
</t>
    <rPh sb="2" eb="4">
      <t>ケッサン</t>
    </rPh>
    <phoneticPr fontId="32"/>
  </si>
  <si>
    <t xml:space="preserve">歳出決算一覧照会業務を用意すること。年度、統計種別、取込次数、歳出科目、決算額、臨時経常区分、性質別区分、純計控除区分、更正区分、未振分区分等の条件指定を用意すること。検索結果は以下のとおりとすること。
・会計、款、項、目、大事業、中事業、小事業、細事業、分析事業、節、細節、細々節、統計用会計区分、臨経区分、決算額、更正額、執行額、目的別区分名称、事業番号、事業番号名称、節内訳番号、節内訳番号名称、性質別区分名称、純計額、振分額、施設区分、施設区分名称、歳出区分名称、歳出補助区分名称
</t>
    <rPh sb="229" eb="231">
      <t>サイシュツ</t>
    </rPh>
    <rPh sb="231" eb="233">
      <t>クブン</t>
    </rPh>
    <rPh sb="233" eb="235">
      <t>メイショウ</t>
    </rPh>
    <rPh sb="236" eb="242">
      <t>サイシュツホジョクブン</t>
    </rPh>
    <rPh sb="242" eb="244">
      <t>メイショウ</t>
    </rPh>
    <phoneticPr fontId="32"/>
  </si>
  <si>
    <t xml:space="preserve">事業決算一覧照会業務を用意すること。年度、統計種別、取込次数、歳出事業、未充当区分の条件指定を用意すること。検索結果は以下のとおりとすること。
・会計、款、項、目、大事業、中事業、小事業、細事業、分析事業、統計用会計区分、性質別区分、臨経区分、決算額、特定財源、更正額、事業番号、事業番号名称、目的別区分、充当先性質別区分、施設区分、一般財源、純計額
</t>
    <phoneticPr fontId="32"/>
  </si>
  <si>
    <t>歳出決算分析一覧照会業務を用意すること。年度、統計種別、取込次数、統計用会計区分、目的別区分、臨時経常区分、充当先性質別区分等の条件指定を用意すること。検索結果は以下のとおりとすること。
・事業番号、事業番号名称、目的別区分名称、臨経、決算額、一般財源、国庫支出金、県支出金、使用料手数料、分負担寄付金、財産収入、特定事業1、特定事業2、会計、款、項、目、大事業、中事業、小事業、細事業、分析事業、分析事業名称、充当先性質別区分名称、特定財源、繰入金、諸収入、繰越金、地方債、特定事業3、特定事業4、歳出区分、歳出補助区分</t>
    <rPh sb="250" eb="252">
      <t>サイシュツ</t>
    </rPh>
    <rPh sb="252" eb="254">
      <t>クブン</t>
    </rPh>
    <rPh sb="255" eb="257">
      <t>サイシュツ</t>
    </rPh>
    <rPh sb="257" eb="259">
      <t>ホジョ</t>
    </rPh>
    <rPh sb="259" eb="261">
      <t>クブン</t>
    </rPh>
    <phoneticPr fontId="32"/>
  </si>
  <si>
    <t xml:space="preserve">性質財源一覧照会業務を用意すること。年度、統計種別、取込次数、歳出事業の条件指定を用意すること。検索結果は以下のとおりとすること。
・事業番号、事業番号名称、会計、款、項、目、大事業、中事業、小事業、細事業、分析事業、分析事業名称、統計用会計区分名称、目的別区分名称、施設区分名称、特定事業区分1、特定事業区分2、歳出区分、歳出補助区分、充当先性質別区分、充当先性質別区分名称、経常臨時区分名称、決算額、特定財源
</t>
    <rPh sb="157" eb="159">
      <t>サイシュツ</t>
    </rPh>
    <rPh sb="159" eb="161">
      <t>クブン</t>
    </rPh>
    <rPh sb="162" eb="164">
      <t>サイシュツ</t>
    </rPh>
    <rPh sb="164" eb="166">
      <t>ホジョ</t>
    </rPh>
    <rPh sb="166" eb="168">
      <t>クブン</t>
    </rPh>
    <phoneticPr fontId="32"/>
  </si>
  <si>
    <t xml:space="preserve">前年度科目一覧照会業務を用意すること。比較元と比較先の年度、統計種別、取込次数、歳入歳出区分、歳入科目OR歳出科目の条件指定を用意すること。検索結果は以下のとおりとすること。
歳入の場合
・歳入番号、歳入番号名称、会計、款、項、目、節、細節、細々節、比較先決算額、不突合の理由
歳出の場合
・事業番号、事業番号名称、会計、款、項、目、大事業、中事業、小事業、細事業、比較先決算額、不突合の理由
</t>
    <phoneticPr fontId="32"/>
  </si>
  <si>
    <t xml:space="preserve">前年度決算額比較一覧照会業務を用意すること。比較元と比較先の年度、統計種別、取込次数、歳入歳出区分、歳入科目OR歳出科目、統計用会計区分、比較対象区分（全件、増減、率）の条件指定を用意すること。検索結果は以下のとおりとすること。
歳入の場合
・歳入番号、歳入番号名称、内訳、内訳区分名称、比較元、比較先、増減額、増減率
歳出の場合
・事業番号、事業番号名称、性質、目的、比較元、比較先、増減額、増減率
</t>
    <phoneticPr fontId="32"/>
  </si>
  <si>
    <t xml:space="preserve">経常収支一覧照会業務を用意すること。比較元と比較先の年度、統計種別、取込次数の条件指定を用意すること。検索結果は以下のとおりとすること。
・区分、区分名称、本年度合計、本年度臨時特財、本年度臨時一財、本年度経常特財、本年度経常一財、本年度経常収支比率、本年度経常収支比率減補除く、前年度合計、前年度臨時特財、前年度臨時一財、前年度経常特財、前年度経常一財、前年度経常収支比率、前年度経常収支比率減補除く、増減合計、増減臨時特財、増減臨時一財、増減経常特財、増減経常一財、増減経常収支比率、増減経常収支比率減補除く
</t>
  </si>
  <si>
    <t xml:space="preserve">上記の決算統計の分析一覧機能についてはExcel形式でデータ抽出できること。
</t>
  </si>
  <si>
    <t xml:space="preserve">分析用として歳入決算状況照会業務を用意すること。年度、統計種別、取込次数、歳入短縮番号、歳入科目の条件指定を用意すること。検索結果は以下のとおりとすること。
・科目 名称 執行額 更正額 会計 款 項 会計名称 決算額 純計額 目 節 細節
</t>
  </si>
  <si>
    <t xml:space="preserve">分析用として歳出決算状況照会業務を用意すること。年度、統計種別、取込次数、歳出予算科目短縮番号、歳出科目の条件指定を用意すること。検索結果は以下のとおりとすること。
・科目 名称 執行額 更正額 会計 款 項 目 大事業 中事業 会計名称 決算額 純計額
</t>
  </si>
  <si>
    <t xml:space="preserve">分析用として収入状況照会業務を用意すること。年度、統計種別、取込次数、統計用会計区分、内訳大区分の条件指定を用意すること。検索結果の以下のとおりとすること。
・内訳区分 内訳区分名称 決算額（経常） 特定財源（経常） 一般財源（経常） 決算額（臨時） 特定財源（臨時） 一般財源（臨時） 決算額合計 特定財源合計 一般財源合計
</t>
    <phoneticPr fontId="32"/>
  </si>
  <si>
    <t xml:space="preserve">分析用として充当先性質別状況照会業務を用意すること。年度、統計種別、取込次数、統計用会計区分、充当先性質別区分の条件指定を用意すること。検索結果は以下のとおりとすること。
・充当先性質別区分 充当先性質別区分名称 決算額（経常） 特定財源（経常） 一般財源（経常）決算額（臨時） 特定財源（臨時） 一般財源（臨時）決算額合計 特定財源合計 一般財源合計
</t>
    <rPh sb="160" eb="162">
      <t>ゴウケイ</t>
    </rPh>
    <rPh sb="167" eb="169">
      <t>ゴウケイ</t>
    </rPh>
    <rPh sb="174" eb="176">
      <t>ゴウケイ</t>
    </rPh>
    <phoneticPr fontId="32"/>
  </si>
  <si>
    <t xml:space="preserve">分析用として目的別状況照会業務を用意すること。年度、統計種別、取込次数、統計用会計区分、目的別区分の条件指定を用意すること。検索結果は以下のとおりとすること。
・目的別区分 目的別区分名称 決算額（経常） 特定財源（経常） 一般財源（経常） 決算額（臨時） 特定財源（臨時） 一般財源（臨時） 決算額合計 特定財源合計 一般財源合計
</t>
    <phoneticPr fontId="32"/>
  </si>
  <si>
    <t xml:space="preserve">分析用として歳出内訳状況照会業務を用意すること。年度、統計種別、取込次数、統計用会計区分、目的別区分、充当先性質別区分、臨時経常区分の条件指定を用意すること。検索結果の以下のとおりとすること。
・統計用会計区分 目的別大区分 目的別小区分 充当先性質別大区分 充当先性質別小区分 決算額 一般財源 特定財源 国庫支出金 県支出金 使用料・手数料 負担金寄付金 財産収入 繰入金 諸収入 繰越金 地方債
</t>
    <phoneticPr fontId="32"/>
  </si>
  <si>
    <t xml:space="preserve">上記の決算統計の分析状況機能についてはExcel形式でデータ抽出できること。
</t>
  </si>
  <si>
    <t xml:space="preserve">表変換業務にて年度、統計種別（予算統計、決算統計、決算見込）、次数を指定しバッチ処理を実施することで、執行未確定データや執行確定データの更正・純計・分析・振分作業が完了しているデータから自動的に一括で表行列データが作成されること。
</t>
  </si>
  <si>
    <t xml:space="preserve">表変換で作成した表行列データから年度、統計種別（予算統計、決算統計、決算見込）、次数を指定して、表内検算、表間突合を実施し不突合となっているものを帳票で確認できること。
</t>
  </si>
  <si>
    <t xml:space="preserve">表明細統計科目一覧にて表行列のデータは何の歳入科目もしくは歳出事業の金額で構成されているのか確認できること。
</t>
  </si>
  <si>
    <t xml:space="preserve">表明細統計科目一覧にて検索した表行列内訳データはCSV形式やExcel形式で抽出できること。
</t>
  </si>
  <si>
    <t xml:space="preserve">表明細統計科目一覧には決算額合計、充当額合計、特定財源合計の項目が用意されており、効率的に表行列の内容を確認できること。
</t>
  </si>
  <si>
    <t xml:space="preserve">表内突合、表間突合の処理業務を軽減化するような工夫として表内での行合計や列合計はシステムが自動的に計算して算出していること。
</t>
  </si>
  <si>
    <t xml:space="preserve">例えば14表の何行何列のデータが執行データの何が集計されたものか判別できる機能を、照会機能、データ抽出機能で用意すること。
</t>
  </si>
  <si>
    <t xml:space="preserve">表、行、列を構成する科目データを検索できること。また、データ出力できること。
</t>
  </si>
  <si>
    <t xml:space="preserve">表行列データは総務省決算統計表システム向けに出力できること。また、表の範囲指定により抽出対象を指定できること。
</t>
  </si>
  <si>
    <t xml:space="preserve">表行列データは総務省決算統計表システム向けとは別に決算統計調査表作成支援システム向けに出力できること。また、表の範囲指定により抽出対象を指定できること。
</t>
    <phoneticPr fontId="32"/>
  </si>
  <si>
    <t xml:space="preserve">総務省決算統計表システムと類似、同等の調査表作成機能を保有していること。
※総務省決算統計表システムとは総務省から提供される決算統計表システムのことである。
</t>
    <rPh sb="19" eb="22">
      <t>チョウサヒョウ</t>
    </rPh>
    <rPh sb="22" eb="24">
      <t>サクセイ</t>
    </rPh>
    <phoneticPr fontId="32"/>
  </si>
  <si>
    <t xml:space="preserve">地方財政状況調査の目的別・性質別分析、歳入分析、財源充当、経常・臨時経費等基礎的データ、歳出区分を調査表様式で出力できること。また、それぞれの分析内容や主な増減リストが出力できること。
</t>
    <rPh sb="44" eb="46">
      <t>サイシュツ</t>
    </rPh>
    <rPh sb="46" eb="48">
      <t>クブン</t>
    </rPh>
    <phoneticPr fontId="38"/>
  </si>
  <si>
    <t>総務省作成要領に準拠した全表が作成できること。</t>
    <rPh sb="0" eb="3">
      <t>ソウムショウ</t>
    </rPh>
    <rPh sb="3" eb="5">
      <t>サクセイ</t>
    </rPh>
    <rPh sb="5" eb="7">
      <t>ヨウリョウ</t>
    </rPh>
    <rPh sb="8" eb="10">
      <t>ジュンキョ</t>
    </rPh>
    <rPh sb="12" eb="13">
      <t>ゼン</t>
    </rPh>
    <rPh sb="13" eb="14">
      <t>ヒョウ</t>
    </rPh>
    <rPh sb="15" eb="17">
      <t>サクセイ</t>
    </rPh>
    <phoneticPr fontId="39"/>
  </si>
  <si>
    <t>毎年の調査表改定にも対応できること。</t>
    <rPh sb="0" eb="2">
      <t>マイトシ</t>
    </rPh>
    <rPh sb="3" eb="5">
      <t>チョウサ</t>
    </rPh>
    <rPh sb="5" eb="6">
      <t>ヒョウ</t>
    </rPh>
    <rPh sb="6" eb="8">
      <t>カイテイ</t>
    </rPh>
    <rPh sb="10" eb="12">
      <t>タイオウ</t>
    </rPh>
    <phoneticPr fontId="39"/>
  </si>
  <si>
    <t>総務省「地方財政状況調査表作成要領」に準拠した調査表イメージで入力できること。</t>
    <rPh sb="0" eb="3">
      <t>ソウムショウ</t>
    </rPh>
    <rPh sb="4" eb="6">
      <t>チホウ</t>
    </rPh>
    <rPh sb="6" eb="8">
      <t>ザイセイ</t>
    </rPh>
    <rPh sb="8" eb="10">
      <t>ジョウキョウ</t>
    </rPh>
    <rPh sb="10" eb="12">
      <t>チョウサ</t>
    </rPh>
    <rPh sb="12" eb="13">
      <t>ヒョウ</t>
    </rPh>
    <rPh sb="13" eb="15">
      <t>サクセイ</t>
    </rPh>
    <rPh sb="15" eb="17">
      <t>ヨウリョウ</t>
    </rPh>
    <rPh sb="19" eb="21">
      <t>ジュンキョ</t>
    </rPh>
    <rPh sb="23" eb="25">
      <t>チョウサ</t>
    </rPh>
    <rPh sb="25" eb="26">
      <t>ヒョウ</t>
    </rPh>
    <rPh sb="31" eb="33">
      <t>ニュウリョク</t>
    </rPh>
    <phoneticPr fontId="39"/>
  </si>
  <si>
    <t>セルの背景色により項目属性（意味づけ）を明確にし、見やすさ・使いやすさが配慮されていること。※背景色で入力可否や計算項目などが容易に判断できること。</t>
    <rPh sb="3" eb="5">
      <t>ハイケイ</t>
    </rPh>
    <rPh sb="5" eb="6">
      <t>ショク</t>
    </rPh>
    <rPh sb="9" eb="11">
      <t>コウモク</t>
    </rPh>
    <rPh sb="11" eb="13">
      <t>ゾクセイ</t>
    </rPh>
    <rPh sb="14" eb="16">
      <t>イミ</t>
    </rPh>
    <rPh sb="20" eb="22">
      <t>メイカク</t>
    </rPh>
    <rPh sb="25" eb="26">
      <t>ミ</t>
    </rPh>
    <rPh sb="30" eb="31">
      <t>ツカ</t>
    </rPh>
    <rPh sb="36" eb="38">
      <t>ハイリョ</t>
    </rPh>
    <rPh sb="47" eb="50">
      <t>ハイケイショク</t>
    </rPh>
    <rPh sb="51" eb="53">
      <t>ニュウリョク</t>
    </rPh>
    <rPh sb="53" eb="55">
      <t>カヒ</t>
    </rPh>
    <rPh sb="56" eb="58">
      <t>ケイサン</t>
    </rPh>
    <rPh sb="58" eb="60">
      <t>コウモク</t>
    </rPh>
    <rPh sb="63" eb="65">
      <t>ヨウイ</t>
    </rPh>
    <rPh sb="66" eb="68">
      <t>ハンダン</t>
    </rPh>
    <phoneticPr fontId="39"/>
  </si>
  <si>
    <t>表内合計項目は自動計算で算出できること。</t>
    <rPh sb="0" eb="2">
      <t>ヒョウナイ</t>
    </rPh>
    <rPh sb="2" eb="4">
      <t>ゴウケイ</t>
    </rPh>
    <rPh sb="4" eb="6">
      <t>コウモク</t>
    </rPh>
    <rPh sb="7" eb="9">
      <t>ジドウ</t>
    </rPh>
    <rPh sb="9" eb="11">
      <t>ケイサン</t>
    </rPh>
    <rPh sb="12" eb="14">
      <t>サンシュツ</t>
    </rPh>
    <phoneticPr fontId="39"/>
  </si>
  <si>
    <t>キー操作にて、入力不要な項目（斜線項目など）を飛ばし、入力が必要な項目のみフォーカス設定できること。</t>
    <rPh sb="2" eb="4">
      <t>ソウサ</t>
    </rPh>
    <rPh sb="7" eb="9">
      <t>ニュウリョク</t>
    </rPh>
    <rPh sb="9" eb="11">
      <t>フヨウ</t>
    </rPh>
    <rPh sb="12" eb="14">
      <t>コウモク</t>
    </rPh>
    <rPh sb="15" eb="17">
      <t>シャセン</t>
    </rPh>
    <rPh sb="17" eb="19">
      <t>コウモク</t>
    </rPh>
    <rPh sb="23" eb="24">
      <t>ト</t>
    </rPh>
    <rPh sb="27" eb="29">
      <t>ニュウリョク</t>
    </rPh>
    <rPh sb="30" eb="32">
      <t>ヒツヨウ</t>
    </rPh>
    <rPh sb="33" eb="35">
      <t>コウモク</t>
    </rPh>
    <rPh sb="42" eb="44">
      <t>セッテイ</t>
    </rPh>
    <phoneticPr fontId="39"/>
  </si>
  <si>
    <t>02表、29表、30表以外の全ての表項目について、年度切替ができること。</t>
    <rPh sb="2" eb="3">
      <t>ヒョウ</t>
    </rPh>
    <rPh sb="6" eb="7">
      <t>ヒョウ</t>
    </rPh>
    <rPh sb="10" eb="11">
      <t>ヒョウ</t>
    </rPh>
    <rPh sb="11" eb="13">
      <t>イガイ</t>
    </rPh>
    <rPh sb="14" eb="15">
      <t>スベ</t>
    </rPh>
    <rPh sb="17" eb="18">
      <t>ヒョウ</t>
    </rPh>
    <rPh sb="18" eb="20">
      <t>コウモク</t>
    </rPh>
    <rPh sb="25" eb="27">
      <t>ネンド</t>
    </rPh>
    <rPh sb="27" eb="29">
      <t>キリカエ</t>
    </rPh>
    <phoneticPr fontId="39"/>
  </si>
  <si>
    <t>財務会計システムのデータを取込み、表行列に反映できること。</t>
    <rPh sb="0" eb="2">
      <t>ザイム</t>
    </rPh>
    <rPh sb="2" eb="4">
      <t>カイケイ</t>
    </rPh>
    <rPh sb="13" eb="15">
      <t>トリコ</t>
    </rPh>
    <rPh sb="17" eb="18">
      <t>ヒョウ</t>
    </rPh>
    <rPh sb="18" eb="20">
      <t>ギョウレツ</t>
    </rPh>
    <rPh sb="21" eb="23">
      <t>ハンエイ</t>
    </rPh>
    <phoneticPr fontId="39"/>
  </si>
  <si>
    <t>財務会計システムからの取込みデータを誤って修正することがないよう制御する仕組みを有すること。</t>
    <rPh sb="0" eb="2">
      <t>ザイム</t>
    </rPh>
    <rPh sb="2" eb="4">
      <t>カイケイ</t>
    </rPh>
    <rPh sb="11" eb="13">
      <t>トリコ</t>
    </rPh>
    <rPh sb="18" eb="19">
      <t>アヤマ</t>
    </rPh>
    <rPh sb="21" eb="23">
      <t>シュウセイ</t>
    </rPh>
    <rPh sb="32" eb="34">
      <t>セイギョ</t>
    </rPh>
    <rPh sb="36" eb="38">
      <t>シク</t>
    </rPh>
    <rPh sb="40" eb="41">
      <t>ユウ</t>
    </rPh>
    <phoneticPr fontId="39"/>
  </si>
  <si>
    <t>財務会計システムからの取込みデータの小計や合計が誤っている場合、一括更新で修正できること。</t>
    <rPh sb="11" eb="13">
      <t>トリコ</t>
    </rPh>
    <rPh sb="18" eb="20">
      <t>ショウケイ</t>
    </rPh>
    <rPh sb="21" eb="23">
      <t>ゴウケイ</t>
    </rPh>
    <rPh sb="24" eb="25">
      <t>アヤマ</t>
    </rPh>
    <rPh sb="29" eb="31">
      <t>バアイ</t>
    </rPh>
    <rPh sb="32" eb="34">
      <t>イッカツ</t>
    </rPh>
    <rPh sb="34" eb="36">
      <t>コウシン</t>
    </rPh>
    <rPh sb="37" eb="39">
      <t>シュウセイ</t>
    </rPh>
    <phoneticPr fontId="39"/>
  </si>
  <si>
    <t>調査表ごとの作表状態（未入力、入力中、入力済、確認済など）を設定でき、絞り込みができること。</t>
    <rPh sb="0" eb="2">
      <t>チョウサ</t>
    </rPh>
    <rPh sb="2" eb="3">
      <t>ヒョウ</t>
    </rPh>
    <rPh sb="6" eb="8">
      <t>サクヒョウ</t>
    </rPh>
    <rPh sb="8" eb="10">
      <t>ジョウタイ</t>
    </rPh>
    <rPh sb="11" eb="14">
      <t>ミニュウリョク</t>
    </rPh>
    <rPh sb="15" eb="18">
      <t>ニュウリョクチュウ</t>
    </rPh>
    <rPh sb="19" eb="21">
      <t>ニュウリョク</t>
    </rPh>
    <rPh sb="21" eb="22">
      <t>ズ</t>
    </rPh>
    <rPh sb="23" eb="25">
      <t>カクニン</t>
    </rPh>
    <rPh sb="25" eb="26">
      <t>ズ</t>
    </rPh>
    <rPh sb="30" eb="32">
      <t>セッテイ</t>
    </rPh>
    <rPh sb="35" eb="36">
      <t>シボ</t>
    </rPh>
    <rPh sb="37" eb="38">
      <t>コ</t>
    </rPh>
    <phoneticPr fontId="39"/>
  </si>
  <si>
    <t>調査表は、複数の職員が分担することで、同時に作成できること。</t>
    <rPh sb="5" eb="7">
      <t>フクスウ</t>
    </rPh>
    <rPh sb="8" eb="10">
      <t>ショクイン</t>
    </rPh>
    <rPh sb="11" eb="13">
      <t>ブンタン</t>
    </rPh>
    <rPh sb="19" eb="21">
      <t>ドウジ</t>
    </rPh>
    <rPh sb="22" eb="24">
      <t>サクセイ</t>
    </rPh>
    <phoneticPr fontId="39"/>
  </si>
  <si>
    <t>調査表をExcel形式およびPDF形式で出力できること。</t>
    <rPh sb="0" eb="2">
      <t>チョウサ</t>
    </rPh>
    <rPh sb="2" eb="3">
      <t>ヒョウ</t>
    </rPh>
    <rPh sb="9" eb="11">
      <t>ケイシキ</t>
    </rPh>
    <rPh sb="17" eb="19">
      <t>ケイシキ</t>
    </rPh>
    <rPh sb="20" eb="22">
      <t>シュツリョク</t>
    </rPh>
    <phoneticPr fontId="39"/>
  </si>
  <si>
    <t>調査表は、表番号順、ページ順で並び替えができること。</t>
    <rPh sb="0" eb="2">
      <t>チョウサ</t>
    </rPh>
    <rPh sb="2" eb="3">
      <t>ヒョウ</t>
    </rPh>
    <rPh sb="5" eb="6">
      <t>ヒョウ</t>
    </rPh>
    <rPh sb="6" eb="8">
      <t>バンゴウ</t>
    </rPh>
    <rPh sb="8" eb="9">
      <t>ジュン</t>
    </rPh>
    <rPh sb="13" eb="14">
      <t>ジュン</t>
    </rPh>
    <rPh sb="15" eb="16">
      <t>ナラ</t>
    </rPh>
    <rPh sb="17" eb="18">
      <t>カ</t>
    </rPh>
    <phoneticPr fontId="39"/>
  </si>
  <si>
    <t>調査表作成作業を分散化するため、決算統計調査表作成支援システムが導入されていない端末でもExcelを利用した入力作業が可能であること。また、入力後Excel保存した調査表の取込ができること。</t>
    <rPh sb="0" eb="3">
      <t>チョウサヒョウ</t>
    </rPh>
    <rPh sb="3" eb="5">
      <t>サクセイ</t>
    </rPh>
    <rPh sb="5" eb="7">
      <t>サギョウ</t>
    </rPh>
    <rPh sb="8" eb="11">
      <t>ブンサンカ</t>
    </rPh>
    <rPh sb="16" eb="18">
      <t>ケッサン</t>
    </rPh>
    <rPh sb="18" eb="20">
      <t>トウケイ</t>
    </rPh>
    <rPh sb="20" eb="23">
      <t>チョウサヒョウ</t>
    </rPh>
    <rPh sb="23" eb="25">
      <t>サクセイ</t>
    </rPh>
    <rPh sb="25" eb="27">
      <t>シエン</t>
    </rPh>
    <rPh sb="32" eb="34">
      <t>ドウニュウ</t>
    </rPh>
    <rPh sb="40" eb="42">
      <t>タンマツ</t>
    </rPh>
    <rPh sb="50" eb="52">
      <t>リヨウ</t>
    </rPh>
    <rPh sb="54" eb="56">
      <t>ニュウリョク</t>
    </rPh>
    <rPh sb="56" eb="58">
      <t>サギョウ</t>
    </rPh>
    <rPh sb="59" eb="61">
      <t>カノウ</t>
    </rPh>
    <rPh sb="70" eb="72">
      <t>ニュウリョク</t>
    </rPh>
    <rPh sb="72" eb="73">
      <t>ゴ</t>
    </rPh>
    <rPh sb="78" eb="80">
      <t>ホゾン</t>
    </rPh>
    <rPh sb="82" eb="84">
      <t>チョウサ</t>
    </rPh>
    <rPh sb="84" eb="85">
      <t>ヒョウ</t>
    </rPh>
    <rPh sb="86" eb="88">
      <t>トリコミ</t>
    </rPh>
    <phoneticPr fontId="39"/>
  </si>
  <si>
    <t>全表の表内検算、表間突合ができ、結果表をExcel出力できること。
エラー箇所は赤色で表示するなど、エラー箇所を分かりやすく表示できること。
エラー箇所へのコメント入力ができること。</t>
    <rPh sb="0" eb="1">
      <t>ゼン</t>
    </rPh>
    <rPh sb="1" eb="2">
      <t>ヒョウ</t>
    </rPh>
    <rPh sb="3" eb="5">
      <t>ヒョウナイ</t>
    </rPh>
    <rPh sb="5" eb="7">
      <t>ケンザン</t>
    </rPh>
    <rPh sb="8" eb="9">
      <t>ヒョウ</t>
    </rPh>
    <rPh sb="9" eb="10">
      <t>カン</t>
    </rPh>
    <rPh sb="10" eb="12">
      <t>トツゴウ</t>
    </rPh>
    <rPh sb="16" eb="18">
      <t>ケッカ</t>
    </rPh>
    <rPh sb="18" eb="19">
      <t>ヒョウ</t>
    </rPh>
    <rPh sb="25" eb="27">
      <t>シュツリョク</t>
    </rPh>
    <rPh sb="37" eb="39">
      <t>カショ</t>
    </rPh>
    <rPh sb="40" eb="42">
      <t>アカイロ</t>
    </rPh>
    <rPh sb="43" eb="45">
      <t>ヒョウジ</t>
    </rPh>
    <rPh sb="53" eb="55">
      <t>カショ</t>
    </rPh>
    <rPh sb="56" eb="57">
      <t>ワ</t>
    </rPh>
    <rPh sb="62" eb="64">
      <t>ヒョウジ</t>
    </rPh>
    <rPh sb="74" eb="76">
      <t>カショ</t>
    </rPh>
    <rPh sb="82" eb="84">
      <t>ニュウリョク</t>
    </rPh>
    <phoneticPr fontId="39"/>
  </si>
  <si>
    <t>調査表入力中にその調査表に対する検算、突合結果が容易に確認できること。</t>
    <rPh sb="3" eb="5">
      <t>ニュウリョク</t>
    </rPh>
    <rPh sb="5" eb="6">
      <t>チュウ</t>
    </rPh>
    <rPh sb="9" eb="12">
      <t>チョウサヒョウ</t>
    </rPh>
    <rPh sb="13" eb="14">
      <t>タイ</t>
    </rPh>
    <rPh sb="16" eb="18">
      <t>ケンザン</t>
    </rPh>
    <rPh sb="19" eb="21">
      <t>トツゴウ</t>
    </rPh>
    <rPh sb="21" eb="23">
      <t>ケッカ</t>
    </rPh>
    <rPh sb="24" eb="26">
      <t>ヨウイ</t>
    </rPh>
    <rPh sb="27" eb="29">
      <t>カクニン</t>
    </rPh>
    <phoneticPr fontId="39"/>
  </si>
  <si>
    <t>総務省「電子調査表作成システム」との連携ができること。
保存データ、提出データの作成、取込ができること。</t>
    <rPh sb="0" eb="3">
      <t>ソウムショウ</t>
    </rPh>
    <rPh sb="4" eb="6">
      <t>デンシ</t>
    </rPh>
    <rPh sb="6" eb="8">
      <t>チョウサ</t>
    </rPh>
    <rPh sb="8" eb="9">
      <t>ヒョウ</t>
    </rPh>
    <rPh sb="9" eb="11">
      <t>サクセイ</t>
    </rPh>
    <rPh sb="18" eb="20">
      <t>レンケイ</t>
    </rPh>
    <rPh sb="28" eb="30">
      <t>ホゾン</t>
    </rPh>
    <rPh sb="34" eb="36">
      <t>テイシュツ</t>
    </rPh>
    <rPh sb="40" eb="42">
      <t>サクセイ</t>
    </rPh>
    <rPh sb="43" eb="45">
      <t>トリコミ</t>
    </rPh>
    <phoneticPr fontId="39"/>
  </si>
  <si>
    <t>運用管理機能として、検算、突合条件の変更および毎年の作成要領改訂に伴う修正ができること。</t>
    <rPh sb="0" eb="2">
      <t>ウンヨウ</t>
    </rPh>
    <rPh sb="2" eb="4">
      <t>カンリ</t>
    </rPh>
    <rPh sb="4" eb="6">
      <t>キノウ</t>
    </rPh>
    <rPh sb="10" eb="12">
      <t>ケンザン</t>
    </rPh>
    <rPh sb="13" eb="15">
      <t>トツゴウ</t>
    </rPh>
    <rPh sb="15" eb="17">
      <t>ジョウケン</t>
    </rPh>
    <rPh sb="18" eb="20">
      <t>ヘンコウ</t>
    </rPh>
    <rPh sb="23" eb="25">
      <t>マイトシ</t>
    </rPh>
    <rPh sb="26" eb="28">
      <t>サクセイ</t>
    </rPh>
    <rPh sb="28" eb="30">
      <t>ヨウリョウ</t>
    </rPh>
    <rPh sb="30" eb="32">
      <t>カイテイ</t>
    </rPh>
    <rPh sb="33" eb="34">
      <t>トモナ</t>
    </rPh>
    <rPh sb="35" eb="37">
      <t>シュウセイ</t>
    </rPh>
    <phoneticPr fontId="39"/>
  </si>
  <si>
    <t>バックアップが取得でき、バックアップから復元することができること。</t>
    <rPh sb="7" eb="9">
      <t>シュトク</t>
    </rPh>
    <rPh sb="20" eb="22">
      <t>フクゲン</t>
    </rPh>
    <phoneticPr fontId="39"/>
  </si>
  <si>
    <t>過去年度の調査表データを取込み、経年比較できること。</t>
    <rPh sb="0" eb="2">
      <t>カコ</t>
    </rPh>
    <rPh sb="2" eb="4">
      <t>ネンド</t>
    </rPh>
    <rPh sb="5" eb="7">
      <t>チョウサ</t>
    </rPh>
    <rPh sb="7" eb="8">
      <t>ヒョウ</t>
    </rPh>
    <rPh sb="12" eb="14">
      <t>トリコ</t>
    </rPh>
    <rPh sb="16" eb="18">
      <t>ケイネン</t>
    </rPh>
    <rPh sb="18" eb="20">
      <t>ヒカク</t>
    </rPh>
    <phoneticPr fontId="39"/>
  </si>
  <si>
    <t>他団体の調査表データを取込み、他団体比較資料が作成できること。</t>
    <rPh sb="0" eb="1">
      <t>タ</t>
    </rPh>
    <rPh sb="1" eb="3">
      <t>ダンタイ</t>
    </rPh>
    <rPh sb="4" eb="6">
      <t>チョウサ</t>
    </rPh>
    <rPh sb="6" eb="7">
      <t>ヒョウ</t>
    </rPh>
    <rPh sb="11" eb="13">
      <t>トリコ</t>
    </rPh>
    <rPh sb="15" eb="16">
      <t>タ</t>
    </rPh>
    <rPh sb="16" eb="18">
      <t>ダンタイ</t>
    </rPh>
    <rPh sb="18" eb="20">
      <t>ヒカク</t>
    </rPh>
    <rPh sb="20" eb="22">
      <t>シリョウ</t>
    </rPh>
    <rPh sb="23" eb="25">
      <t>サクセイ</t>
    </rPh>
    <phoneticPr fontId="39"/>
  </si>
  <si>
    <t xml:space="preserve">毎年度法改正対応された統計表データをパッケージ開発元から提供されること。保守担当SEがサーバにて入替え作業をサポートすること。又、何が変更になったのか保守のなかで財政部門に説明すること。
</t>
  </si>
  <si>
    <t>「地方単独事業（ソフト）の「見える化」に関する検討会報告書」の公表に伴う「地方単独事業（ソフト）の決算額調査表」に決算統計システム内において対応していること。</t>
    <rPh sb="1" eb="7">
      <t>チホウタンドクジギョウ</t>
    </rPh>
    <rPh sb="14" eb="15">
      <t>ミ</t>
    </rPh>
    <rPh sb="17" eb="18">
      <t>カ</t>
    </rPh>
    <rPh sb="20" eb="21">
      <t>カン</t>
    </rPh>
    <rPh sb="23" eb="26">
      <t>ケントウカイ</t>
    </rPh>
    <rPh sb="26" eb="29">
      <t>ホウコクショ</t>
    </rPh>
    <rPh sb="31" eb="33">
      <t>コウヒョウ</t>
    </rPh>
    <rPh sb="34" eb="35">
      <t>トモナ</t>
    </rPh>
    <rPh sb="37" eb="39">
      <t>チホウ</t>
    </rPh>
    <rPh sb="39" eb="41">
      <t>タンドク</t>
    </rPh>
    <rPh sb="41" eb="43">
      <t>ジギョウ</t>
    </rPh>
    <rPh sb="49" eb="51">
      <t>ケッサン</t>
    </rPh>
    <rPh sb="51" eb="52">
      <t>ガク</t>
    </rPh>
    <rPh sb="52" eb="54">
      <t>チョウサ</t>
    </rPh>
    <rPh sb="54" eb="55">
      <t>ヒョウ</t>
    </rPh>
    <rPh sb="57" eb="59">
      <t>ケッサン</t>
    </rPh>
    <rPh sb="59" eb="61">
      <t>トウケイ</t>
    </rPh>
    <rPh sb="65" eb="66">
      <t>ナイ</t>
    </rPh>
    <rPh sb="70" eb="72">
      <t>タイオウ</t>
    </rPh>
    <phoneticPr fontId="32"/>
  </si>
  <si>
    <t>「地方単独事業（ソフト）の決算額調査表」への対応に伴う新規区分（歳出区分、歳出補助区分）を以下の業務で管理できること。
統計区分登録、統計マスタ管理、次数間反映一括処理、決算分析登録、歳出振分、決算調整、決算分析一括処理、表変換、決算分析一覧、歳出決算一覧、歳出決算分析一覧、性質財源一覧、表明細統計科目一覧、一覧全件抽出、表データ抽出(決算統計調査表作成支援システム用)、表データ抽出(総務省データ用)、調査表入力、表変換登録、表内検算登録</t>
    <phoneticPr fontId="32"/>
  </si>
  <si>
    <t xml:space="preserve">執行未確定データから執行確定データに対して次数間反映処理ができること。出納整理期間が完了していない段階で決算統計用の分析科目（歳入枝番、歳出分析事業）で金額も含めた分析や振分処理ができるため、次数間反映処理機能を利用して執行確定データに対して一括で反映できること。
※分析時に説明を実施すること。機能がない場合は対応すること。
</t>
  </si>
  <si>
    <t xml:space="preserve">次数間反映処理には去年ベースの決算統計データから対象年度の決算統計データに反映できること。
※分析時に説明を実施すること。機能がない場合は対応すること。
</t>
  </si>
  <si>
    <t xml:space="preserve">次数間反映処理には財源充当の関係も自動的に反映できること。
※分析時に説明を実施すること。機能がない場合は対応すること。
</t>
  </si>
  <si>
    <t xml:space="preserve">予算統計データを決算統計データに次数間反映バッチをすることで自動的に分析、振分、財源充当関係などが反映されること。
※分析時に説明を実施すること。機能がない場合は対応すること。
</t>
  </si>
  <si>
    <t xml:space="preserve">機構改革情報を登録し、前年度の分析情報等を変更後の所属へ移行できること。
</t>
  </si>
  <si>
    <t>損益計算書、貸借対照表、剰余金計算書、キャッシュフロー計算書の項目設定はマスタ化されており、職員にて任意に設定が可能なこと。</t>
  </si>
  <si>
    <t>決算統計システムにて上記処理終了後、地方財政決算情報管理システム（電子調査票システム）へデータを受け渡しができること。</t>
  </si>
  <si>
    <t>精算表、決算報告書、収益費用明細書、資本的収支明細書、損益計算書、貸借対照表、損益計算書（前年度比較）、貸借対照表（前年度比較）、剰余金計算書、剰余金処分（案）計算書などの法令に定められた決算書類が作成できること。またＥＸＣＥＬへ出力できること。</t>
  </si>
  <si>
    <t>変更可能な個所について分かるものを提示ください。(名称変更や出力項目など)</t>
    <rPh sb="0" eb="2">
      <t>ヘンコウ</t>
    </rPh>
    <rPh sb="2" eb="4">
      <t>カノウ</t>
    </rPh>
    <rPh sb="5" eb="7">
      <t>カショ</t>
    </rPh>
    <rPh sb="11" eb="12">
      <t>ワ</t>
    </rPh>
    <rPh sb="17" eb="19">
      <t>テイジ</t>
    </rPh>
    <rPh sb="25" eb="27">
      <t>メイショウ</t>
    </rPh>
    <rPh sb="27" eb="29">
      <t>ヘンコウ</t>
    </rPh>
    <rPh sb="30" eb="32">
      <t>シュツリョク</t>
    </rPh>
    <rPh sb="32" eb="34">
      <t>コウモク</t>
    </rPh>
    <phoneticPr fontId="2"/>
  </si>
  <si>
    <t>剰余金計算書、剰余金処分（案）計算書は、平成24年4月1日施行様式であること。</t>
  </si>
  <si>
    <t>複数会計の同時運用が可能であり、その場合に随時、合計残高試算表、資金予算表、予算執行状況表、貸借対照表、損益計算書、消費税計算書、決算帳票等の会計合算帳票を作成することができること。</t>
  </si>
  <si>
    <t>国税電子申告・納税システム（e-tax)と連携するためのデータを抽出できること。</t>
    <rPh sb="0" eb="2">
      <t>コクゼイ</t>
    </rPh>
    <rPh sb="2" eb="6">
      <t>デンシシンコク</t>
    </rPh>
    <rPh sb="7" eb="9">
      <t>ノウゼイ</t>
    </rPh>
    <rPh sb="21" eb="23">
      <t>レンケイ</t>
    </rPh>
    <rPh sb="32" eb="34">
      <t>チュウシュツ</t>
    </rPh>
    <phoneticPr fontId="10"/>
  </si>
  <si>
    <t>複数アカウント同時に処理実施可能にすること。</t>
    <rPh sb="0" eb="2">
      <t>フクスウ</t>
    </rPh>
    <rPh sb="7" eb="9">
      <t>ドウジ</t>
    </rPh>
    <rPh sb="10" eb="12">
      <t>ショリ</t>
    </rPh>
    <rPh sb="12" eb="14">
      <t>ジッシ</t>
    </rPh>
    <rPh sb="14" eb="16">
      <t>カノウ</t>
    </rPh>
    <phoneticPr fontId="17"/>
  </si>
  <si>
    <t>起債管理</t>
  </si>
  <si>
    <t>台帳管理</t>
    <rPh sb="0" eb="4">
      <t>ダイチョウカンリ</t>
    </rPh>
    <phoneticPr fontId="17"/>
  </si>
  <si>
    <t>起債を全て一元管理し、各種調査表、決算統計表が作成できること。</t>
    <phoneticPr fontId="17"/>
  </si>
  <si>
    <t>台帳管理</t>
  </si>
  <si>
    <t xml:space="preserve">借入に対し、事業別、交付税別、予算別、用途別、借入先内訳別に分割管理できること。
</t>
  </si>
  <si>
    <t xml:space="preserve">一件の借入が複数の会計にまたがる場合も問題なく管理できること。
</t>
  </si>
  <si>
    <t xml:space="preserve">繰上償還に対応していること。全額繰上償還・一部繰上償還に対応していること。また、親台帳は一部繰上償還、子台帳は全額繰上償還に対応していること。
</t>
  </si>
  <si>
    <t xml:space="preserve">交付税台帳は繰上償還するかどうか選択できること。
</t>
  </si>
  <si>
    <t>借換に対応していること。借換の際に端数を繰上償還できること。借換を行った際に、借入番号を変更せずに管理できること。また、借入の一部を借換できること。</t>
    <phoneticPr fontId="17"/>
  </si>
  <si>
    <t xml:space="preserve">債務承継ができること。
</t>
  </si>
  <si>
    <t xml:space="preserve">償還額等のシミュレーションが容易におこなえること。
</t>
    <rPh sb="0" eb="4">
      <t>ショウカンガクトウ</t>
    </rPh>
    <phoneticPr fontId="17"/>
  </si>
  <si>
    <t xml:space="preserve">固定金利、変動金利が管理できること。
</t>
  </si>
  <si>
    <t>償還計算</t>
    <rPh sb="0" eb="4">
      <t>ショウカンケイサン</t>
    </rPh>
    <phoneticPr fontId="17"/>
  </si>
  <si>
    <t xml:space="preserve">元利金等、元金均等、満期一括、元金年賦利子半年賦の償還計算ができること。
</t>
  </si>
  <si>
    <t xml:space="preserve">元金均等の場合、毎回元金を円単位～千万円単位で切り上げ・切り捨て・四捨五入で自動計算できること。また、借入台帳が円単位以外であっても、子台帳・孫台帳は円単位で元金を算出できること。
</t>
    <phoneticPr fontId="17"/>
  </si>
  <si>
    <t xml:space="preserve">元利均等の利率見直しに対応していること。
</t>
    <rPh sb="0" eb="4">
      <t>ガンリキントウ</t>
    </rPh>
    <rPh sb="5" eb="9">
      <t>リリツミナオ</t>
    </rPh>
    <rPh sb="11" eb="13">
      <t>タイオウ</t>
    </rPh>
    <phoneticPr fontId="13"/>
  </si>
  <si>
    <t xml:space="preserve">市中銀行の日割計算に対応していること。
</t>
  </si>
  <si>
    <t xml:space="preserve">償還日と支払日を別管理できること。
</t>
  </si>
  <si>
    <t xml:space="preserve">償還計算の際、誤差が生じる場合は償還表の変更が容易であること。
</t>
  </si>
  <si>
    <t xml:space="preserve">修正を行った際に、端数調整をシステムで行えること。
</t>
  </si>
  <si>
    <t xml:space="preserve">元金均等の際、按分率での利子が一括修正できること。
</t>
  </si>
  <si>
    <t xml:space="preserve">元金手数料、利子手数料が計算できること。
</t>
  </si>
  <si>
    <t xml:space="preserve">台帳のバックアップをシステム内で行え、任意の状態に復元できること。
</t>
  </si>
  <si>
    <t>減債基金</t>
    <rPh sb="0" eb="2">
      <t>ゲンサイ</t>
    </rPh>
    <rPh sb="2" eb="4">
      <t>キキン</t>
    </rPh>
    <phoneticPr fontId="17"/>
  </si>
  <si>
    <t xml:space="preserve">満期一括償還の場合、減債基金の管理ができること。
</t>
  </si>
  <si>
    <t xml:space="preserve">減債基金を決算統計等各種帳票に反映できること。
</t>
  </si>
  <si>
    <t xml:space="preserve">積立ルールを任意に設定できること。また、積立額の修正を容易に行えること。
</t>
    <phoneticPr fontId="17"/>
  </si>
  <si>
    <t xml:space="preserve">償還年限の管理ができること。
</t>
  </si>
  <si>
    <t xml:space="preserve">借換時に任意の額を繰上償還し、借換債の発行ができること。
</t>
  </si>
  <si>
    <t>交付税推計</t>
    <rPh sb="0" eb="3">
      <t>コウフゼイ</t>
    </rPh>
    <rPh sb="3" eb="5">
      <t>スイケイ</t>
    </rPh>
    <phoneticPr fontId="17"/>
  </si>
  <si>
    <t xml:space="preserve">交付税を実額算入、理論算入に分けて管理できること。
</t>
  </si>
  <si>
    <t xml:space="preserve">実額算入の交付税に対し、算入率を管理できること。
</t>
  </si>
  <si>
    <t xml:space="preserve">理論算入の交付税に対し、許可年度ごとに乗数登録ができること。
</t>
  </si>
  <si>
    <t xml:space="preserve">交付税算入額のシミュレーションができること。
</t>
  </si>
  <si>
    <t>台帳登録</t>
    <rPh sb="0" eb="4">
      <t>ダイチョウトウロク</t>
    </rPh>
    <phoneticPr fontId="17"/>
  </si>
  <si>
    <t>台帳データをエクセル形式で出力できること。また、そのままの形式で取り込みもできること。</t>
    <rPh sb="0" eb="2">
      <t>ダイチョウ</t>
    </rPh>
    <rPh sb="10" eb="12">
      <t>ケイシキ</t>
    </rPh>
    <rPh sb="13" eb="15">
      <t>シュツリョク</t>
    </rPh>
    <rPh sb="29" eb="31">
      <t>ケイシキ</t>
    </rPh>
    <rPh sb="32" eb="33">
      <t>ト</t>
    </rPh>
    <rPh sb="34" eb="35">
      <t>コ</t>
    </rPh>
    <phoneticPr fontId="17"/>
  </si>
  <si>
    <t>全般</t>
    <rPh sb="0" eb="2">
      <t>ゼンパン</t>
    </rPh>
    <phoneticPr fontId="17"/>
  </si>
  <si>
    <t>複数端末で同時に作業が行うことができること。</t>
    <rPh sb="0" eb="4">
      <t>フクスウタンマツ</t>
    </rPh>
    <rPh sb="5" eb="7">
      <t>ドウジ</t>
    </rPh>
    <rPh sb="8" eb="10">
      <t>サギョウ</t>
    </rPh>
    <rPh sb="11" eb="12">
      <t>オコナ</t>
    </rPh>
    <phoneticPr fontId="17"/>
  </si>
  <si>
    <t xml:space="preserve">マスタの登録、修正、削除が容易にできること。
</t>
  </si>
  <si>
    <t xml:space="preserve">シミュレーション用の分類が登録できること。
</t>
  </si>
  <si>
    <t xml:space="preserve">借入先、支払先が登録でき、借入先がグループ化できること。
</t>
    <phoneticPr fontId="17"/>
  </si>
  <si>
    <t xml:space="preserve">会計が登録でき、会計がグループ化できること。
</t>
    <phoneticPr fontId="17"/>
  </si>
  <si>
    <t xml:space="preserve">公債分類（決算統計33表上の分類）を2階層で管理できること。
</t>
  </si>
  <si>
    <t xml:space="preserve">交付税分類を3階層で管理できること。
</t>
  </si>
  <si>
    <t xml:space="preserve">交付税分類において理論算入・実額算入が設定できること。
</t>
  </si>
  <si>
    <t xml:space="preserve">予算分類を3階層で管理できること。また、用途分類を3階層で管理できること。
</t>
    <phoneticPr fontId="17"/>
  </si>
  <si>
    <t xml:space="preserve">市町村分類が登録できること（合併用）
</t>
  </si>
  <si>
    <t xml:space="preserve">分類が一括変換できること。
</t>
  </si>
  <si>
    <t>各種帳票</t>
    <rPh sb="0" eb="2">
      <t>カクシュ</t>
    </rPh>
    <rPh sb="2" eb="4">
      <t>チョウヒョウ</t>
    </rPh>
    <phoneticPr fontId="17"/>
  </si>
  <si>
    <t xml:space="preserve">償還表が出力できること。
</t>
  </si>
  <si>
    <t>各種帳票</t>
    <phoneticPr fontId="17"/>
  </si>
  <si>
    <t xml:space="preserve">各種分類で集計表が出力できること。
</t>
  </si>
  <si>
    <t xml:space="preserve">償還予定の一覧が日付別で出力できること。
</t>
  </si>
  <si>
    <t xml:space="preserve">10年間分の分類別集計表を出力できること。
</t>
  </si>
  <si>
    <t xml:space="preserve">交付税関係の資料を作成できること。また、理論償還と実額償還の交付税を別々に集計できること。
</t>
  </si>
  <si>
    <t xml:space="preserve">指定日付で残高集計できること。
</t>
  </si>
  <si>
    <t xml:space="preserve">台帳データ、償還データ、減債基金データをCSVファイル形式にて出力できること。
</t>
    <rPh sb="0" eb="2">
      <t>ダイチョウ</t>
    </rPh>
    <rPh sb="6" eb="8">
      <t>ショウカン</t>
    </rPh>
    <rPh sb="12" eb="16">
      <t>ゲンサイキキン</t>
    </rPh>
    <phoneticPr fontId="13"/>
  </si>
  <si>
    <t>決算統計</t>
    <rPh sb="0" eb="2">
      <t>ケッサン</t>
    </rPh>
    <rPh sb="2" eb="4">
      <t>トウケイ</t>
    </rPh>
    <phoneticPr fontId="17"/>
  </si>
  <si>
    <t xml:space="preserve">33表、34表、36表が作成できること。また、企業会計24表、45表が作成できること。
</t>
  </si>
  <si>
    <t>決算統計</t>
    <phoneticPr fontId="17"/>
  </si>
  <si>
    <t xml:space="preserve">決算統計の改正に容易に対応できること。
</t>
  </si>
  <si>
    <t xml:space="preserve">円単位・千円単位で出力できること。
</t>
  </si>
  <si>
    <t xml:space="preserve">集計明細が出力できること。
</t>
  </si>
  <si>
    <t xml:space="preserve">千円丸めの処理が行えること。
</t>
  </si>
  <si>
    <t>公会計</t>
  </si>
  <si>
    <t>公会計共通</t>
    <rPh sb="0" eb="5">
      <t>コウカイケイキョウツウ</t>
    </rPh>
    <phoneticPr fontId="17"/>
  </si>
  <si>
    <t>「耐用年数管理」「勘定科目管理」「仕訳変換区分管理」「公会計事業管理」「公会計施策管理」「公会計施設管理」「公会計事業所属管理」「歳出科目公会計事業管理」「異動事由仕訳管理」「連結団体管理」「会計分析管理」の登録、取消、修正、照会ができること</t>
    <rPh sb="1" eb="7">
      <t>タイヨウネンスウカンリ</t>
    </rPh>
    <rPh sb="9" eb="15">
      <t>カンジョウカモクカンリ</t>
    </rPh>
    <rPh sb="17" eb="25">
      <t>シワケヘンカンクブンカンリ</t>
    </rPh>
    <rPh sb="27" eb="30">
      <t>コウカイケイ</t>
    </rPh>
    <rPh sb="30" eb="34">
      <t>ジギョウカンリ</t>
    </rPh>
    <rPh sb="36" eb="39">
      <t>コウカイケイ</t>
    </rPh>
    <rPh sb="39" eb="43">
      <t>セサクカンリ</t>
    </rPh>
    <rPh sb="45" eb="48">
      <t>コウカイケイ</t>
    </rPh>
    <rPh sb="48" eb="52">
      <t>シセツカンリ</t>
    </rPh>
    <rPh sb="54" eb="57">
      <t>コウカイケイ</t>
    </rPh>
    <rPh sb="57" eb="63">
      <t>ジギョウショゾクカンリ</t>
    </rPh>
    <rPh sb="65" eb="76">
      <t>サイシュツカモクコウカイケイジギョウカンリ</t>
    </rPh>
    <rPh sb="78" eb="82">
      <t>イドウジユウ</t>
    </rPh>
    <rPh sb="82" eb="86">
      <t>シワケカンリ</t>
    </rPh>
    <rPh sb="88" eb="94">
      <t>レンケツダンタイカンリ</t>
    </rPh>
    <rPh sb="96" eb="102">
      <t>カイケイブンセキカンリ</t>
    </rPh>
    <rPh sb="104" eb="106">
      <t>トウロク</t>
    </rPh>
    <rPh sb="107" eb="109">
      <t>トリケシ</t>
    </rPh>
    <rPh sb="110" eb="112">
      <t>シュウセイ</t>
    </rPh>
    <rPh sb="113" eb="115">
      <t>ショウカイ</t>
    </rPh>
    <phoneticPr fontId="17"/>
  </si>
  <si>
    <t>公会計共通</t>
    <phoneticPr fontId="17"/>
  </si>
  <si>
    <t>「固定資産台帳」「固定資産一覧」の照会ができること</t>
    <rPh sb="9" eb="15">
      <t>コテイシサンイチラン</t>
    </rPh>
    <rPh sb="17" eb="19">
      <t>ショウカイ</t>
    </rPh>
    <phoneticPr fontId="17"/>
  </si>
  <si>
    <t>「固定資産台帳一括取込」「固定資産変換表登録」「固定資産減価償却」の登録、修正及び取消処理ができること</t>
    <rPh sb="1" eb="12">
      <t>コテイシサンダイチョ</t>
    </rPh>
    <rPh sb="13" eb="22">
      <t>コテイシサンヘンカンヒョウトウロク</t>
    </rPh>
    <rPh sb="24" eb="32">
      <t>コテイシサンゲンカショウキャク</t>
    </rPh>
    <rPh sb="34" eb="36">
      <t>トウロク</t>
    </rPh>
    <rPh sb="37" eb="40">
      <t>シュウセイオヨ</t>
    </rPh>
    <rPh sb="41" eb="43">
      <t>トリケシ</t>
    </rPh>
    <rPh sb="43" eb="45">
      <t>ショリ</t>
    </rPh>
    <phoneticPr fontId="17"/>
  </si>
  <si>
    <t>「固定資産汎用抽出」をしてCSVデータでの出力、保存が可能なこと</t>
    <rPh sb="1" eb="9">
      <t>コテイシサンハンヨウチュウシュツ</t>
    </rPh>
    <rPh sb="21" eb="22">
      <t>ダ</t>
    </rPh>
    <rPh sb="22" eb="23">
      <t>リョク</t>
    </rPh>
    <rPh sb="24" eb="26">
      <t>ホゾン</t>
    </rPh>
    <rPh sb="27" eb="29">
      <t>カノウ</t>
    </rPh>
    <phoneticPr fontId="17"/>
  </si>
  <si>
    <t>財務書類作表</t>
    <rPh sb="0" eb="6">
      <t>ザイムショルイサクヒョウ</t>
    </rPh>
    <phoneticPr fontId="17"/>
  </si>
  <si>
    <t>「執行情報期末一括抽出」「執行情報期末一括仕訳」「期末一括仕訳変更（歳入）」「期末一括仕訳変更（歳出）」といった期末一括連携、修正及び取消が可能なこと。</t>
    <rPh sb="1" eb="5">
      <t>シッコウジョウホウ</t>
    </rPh>
    <rPh sb="5" eb="9">
      <t>キマツイッカツ</t>
    </rPh>
    <rPh sb="9" eb="11">
      <t>チュウシュツ</t>
    </rPh>
    <rPh sb="13" eb="23">
      <t>シッコウジョウホウキマツイッカツシワケ</t>
    </rPh>
    <rPh sb="25" eb="33">
      <t>キマツイッカツシワケヘンコウ</t>
    </rPh>
    <rPh sb="34" eb="36">
      <t>サイニュウ</t>
    </rPh>
    <rPh sb="39" eb="47">
      <t>キマツイッカツシワケヘンコウ</t>
    </rPh>
    <rPh sb="48" eb="50">
      <t>サイシュツ</t>
    </rPh>
    <rPh sb="56" eb="62">
      <t>キマツイッカツレンケイ</t>
    </rPh>
    <rPh sb="63" eb="66">
      <t>シュウセイオヨ</t>
    </rPh>
    <rPh sb="67" eb="69">
      <t>トリケシ</t>
    </rPh>
    <rPh sb="70" eb="72">
      <t>カノウ</t>
    </rPh>
    <phoneticPr fontId="17"/>
  </si>
  <si>
    <t>「仕訳登録（非資金）」「仕訳登録（例外）」の登録、取消、修正及び照会処理が可能なこと</t>
    <rPh sb="1" eb="5">
      <t>シワケトウロク</t>
    </rPh>
    <rPh sb="6" eb="9">
      <t>ヒシキン</t>
    </rPh>
    <rPh sb="12" eb="16">
      <t>シワケトウロク</t>
    </rPh>
    <rPh sb="17" eb="19">
      <t>レイガイ</t>
    </rPh>
    <rPh sb="22" eb="24">
      <t>トウロク</t>
    </rPh>
    <rPh sb="25" eb="27">
      <t>トリケシ</t>
    </rPh>
    <rPh sb="28" eb="30">
      <t>シュウセイ</t>
    </rPh>
    <rPh sb="30" eb="31">
      <t>オヨ</t>
    </rPh>
    <rPh sb="32" eb="36">
      <t>ショウカイショリ</t>
    </rPh>
    <rPh sb="37" eb="39">
      <t>カノウ</t>
    </rPh>
    <phoneticPr fontId="17"/>
  </si>
  <si>
    <t>固定資産について「建設仮勘定本勘定振替」「建設仮勘定未振替所管換」の登録、取消及び照会の処理ができること</t>
    <rPh sb="0" eb="4">
      <t>コテイシサン</t>
    </rPh>
    <rPh sb="9" eb="19">
      <t>ケンセツカリカンジョウホンカンジョウフリカエ</t>
    </rPh>
    <rPh sb="21" eb="26">
      <t>ケンセツカリカンジョウ</t>
    </rPh>
    <rPh sb="26" eb="27">
      <t>ミ</t>
    </rPh>
    <rPh sb="27" eb="29">
      <t>フリカエ</t>
    </rPh>
    <rPh sb="29" eb="31">
      <t>ショカン</t>
    </rPh>
    <rPh sb="31" eb="32">
      <t>カン</t>
    </rPh>
    <rPh sb="34" eb="36">
      <t>トウロク</t>
    </rPh>
    <rPh sb="37" eb="39">
      <t>トリケシ</t>
    </rPh>
    <rPh sb="39" eb="40">
      <t>オヨ</t>
    </rPh>
    <rPh sb="41" eb="43">
      <t>ショウカイ</t>
    </rPh>
    <rPh sb="44" eb="46">
      <t>ショリ</t>
    </rPh>
    <phoneticPr fontId="17"/>
  </si>
  <si>
    <t>「建設仮勘定検索」の検索、異動履歴の確認ができること</t>
    <rPh sb="10" eb="12">
      <t>ケンサク</t>
    </rPh>
    <rPh sb="13" eb="17">
      <t>イドウリレキ</t>
    </rPh>
    <rPh sb="18" eb="20">
      <t>カクニン</t>
    </rPh>
    <phoneticPr fontId="17"/>
  </si>
  <si>
    <t>「固定資産連携データ取込」「期首残高抽出」「固定資産異動明細抽出」をしてCSVデータでの出力、保存が可能なこと</t>
    <rPh sb="1" eb="7">
      <t>コテイシサンレンケイ</t>
    </rPh>
    <rPh sb="10" eb="12">
      <t>トリコミ</t>
    </rPh>
    <rPh sb="14" eb="20">
      <t>キシュザンダカチュウシュツ</t>
    </rPh>
    <rPh sb="22" eb="30">
      <t>コテイシサンイドウメイサイ</t>
    </rPh>
    <rPh sb="30" eb="32">
      <t>チュウシュツ</t>
    </rPh>
    <phoneticPr fontId="17"/>
  </si>
  <si>
    <t>遅くとも1000件当たり1分程度で処理できること。</t>
    <rPh sb="0" eb="1">
      <t>オソ</t>
    </rPh>
    <rPh sb="8" eb="10">
      <t>ケンア</t>
    </rPh>
    <rPh sb="13" eb="14">
      <t>フン</t>
    </rPh>
    <rPh sb="14" eb="16">
      <t>テイド</t>
    </rPh>
    <rPh sb="17" eb="19">
      <t>ショリ</t>
    </rPh>
    <phoneticPr fontId="17"/>
  </si>
  <si>
    <t>「給与（月次）」「給与（年次調整）」「賞与等引当金取崩」「賞与等引当金繰入」「賞与（12月）」「退職手当引当金取崩」「退職手当引当金繰入」「地方債」「その他賦課」の種別による配賦仕訳取込、取消が可能なこと</t>
    <rPh sb="1" eb="3">
      <t>キュウヨ</t>
    </rPh>
    <rPh sb="4" eb="6">
      <t>ゲツジ</t>
    </rPh>
    <rPh sb="9" eb="11">
      <t>キュウヨ</t>
    </rPh>
    <rPh sb="12" eb="16">
      <t>ネンジチョウセイ</t>
    </rPh>
    <rPh sb="19" eb="22">
      <t>ショウヨトウ</t>
    </rPh>
    <rPh sb="22" eb="27">
      <t>ヒキアテキントリクズシ</t>
    </rPh>
    <rPh sb="29" eb="32">
      <t>ショウヨトウ</t>
    </rPh>
    <rPh sb="32" eb="37">
      <t>ヒキアテキンクリイレ</t>
    </rPh>
    <rPh sb="39" eb="41">
      <t>ショウヨ</t>
    </rPh>
    <rPh sb="44" eb="45">
      <t>ガツ</t>
    </rPh>
    <rPh sb="48" eb="57">
      <t>タイショクテアテヒキアテキントリクズシ</t>
    </rPh>
    <rPh sb="59" eb="63">
      <t>タイショクテアテ</t>
    </rPh>
    <rPh sb="63" eb="68">
      <t>ヒキアテキンクリイレ</t>
    </rPh>
    <rPh sb="70" eb="73">
      <t>チホウサイ</t>
    </rPh>
    <rPh sb="77" eb="78">
      <t>タ</t>
    </rPh>
    <rPh sb="78" eb="80">
      <t>フカ</t>
    </rPh>
    <rPh sb="82" eb="84">
      <t>シュベツ</t>
    </rPh>
    <rPh sb="87" eb="89">
      <t>ハイフ</t>
    </rPh>
    <rPh sb="89" eb="91">
      <t>シワケ</t>
    </rPh>
    <rPh sb="91" eb="93">
      <t>トリコミ</t>
    </rPh>
    <rPh sb="94" eb="96">
      <t>トリケシ</t>
    </rPh>
    <rPh sb="97" eb="99">
      <t>カノウ</t>
    </rPh>
    <phoneticPr fontId="17"/>
  </si>
  <si>
    <t>「仕訳一覧（非資金等）」「勘定科目残高一覧」「仕訳明細照会」が可能なこと</t>
    <rPh sb="1" eb="5">
      <t>シワケイチラン</t>
    </rPh>
    <rPh sb="6" eb="10">
      <t>ヒシキントウ</t>
    </rPh>
    <rPh sb="13" eb="21">
      <t>カンジョウカモクザンダカイチラン</t>
    </rPh>
    <rPh sb="23" eb="29">
      <t>シワケメイサイショウカイ</t>
    </rPh>
    <rPh sb="31" eb="33">
      <t>カノウ</t>
    </rPh>
    <phoneticPr fontId="17"/>
  </si>
  <si>
    <t>「仕訳帳・総勘定元帳抽出」をしてCSVデータでの出力、保存が可能なこと</t>
    <rPh sb="10" eb="12">
      <t>チュウシュツ</t>
    </rPh>
    <phoneticPr fontId="17"/>
  </si>
  <si>
    <t>公有財産管理、備品管理、インフラ資産管理</t>
    <rPh sb="0" eb="6">
      <t>コウユウザイサンカンリ</t>
    </rPh>
    <rPh sb="7" eb="11">
      <t>ビヒンカンリ</t>
    </rPh>
    <rPh sb="16" eb="20">
      <t>シサンカンリ</t>
    </rPh>
    <phoneticPr fontId="17"/>
  </si>
  <si>
    <t>総務省の示す最新版の「統一的な基準による地方公会計マニュアル」に基づき、財務書類を作成するために必要な公有財産、備品、インフラ資産情報の登録、取消、修正、照会が可能なこと。またこれらが財務書類作成に自動連携されていること。</t>
    <rPh sb="36" eb="40">
      <t>ザイムショルイ</t>
    </rPh>
    <rPh sb="41" eb="43">
      <t>サクセイ</t>
    </rPh>
    <rPh sb="48" eb="50">
      <t>ヒツヨウ</t>
    </rPh>
    <rPh sb="51" eb="55">
      <t>コウユウザイサン</t>
    </rPh>
    <rPh sb="56" eb="58">
      <t>ビヒン</t>
    </rPh>
    <rPh sb="63" eb="65">
      <t>シサン</t>
    </rPh>
    <rPh sb="65" eb="67">
      <t>ジョウホウ</t>
    </rPh>
    <rPh sb="68" eb="70">
      <t>トウロク</t>
    </rPh>
    <rPh sb="71" eb="73">
      <t>トリケシ</t>
    </rPh>
    <rPh sb="74" eb="76">
      <t>シュウセイ</t>
    </rPh>
    <rPh sb="77" eb="79">
      <t>ショウカイ</t>
    </rPh>
    <rPh sb="80" eb="82">
      <t>カノウ</t>
    </rPh>
    <rPh sb="92" eb="96">
      <t>ザイムショルイ</t>
    </rPh>
    <rPh sb="96" eb="98">
      <t>サクセイ</t>
    </rPh>
    <rPh sb="99" eb="101">
      <t>ジドウ</t>
    </rPh>
    <rPh sb="101" eb="103">
      <t>レンケイ</t>
    </rPh>
    <phoneticPr fontId="17"/>
  </si>
  <si>
    <t>「勘定科目」「仕訳変換区分」「公会計施策」「公会計事業」「公会計事業所属」「予算科目仕訳」「歳出科目公会計事業」「異動事由仕訳」「連結団体」「会計分析」の順で年度移行を行えること</t>
    <rPh sb="1" eb="5">
      <t>カンジョウカモク</t>
    </rPh>
    <rPh sb="7" eb="13">
      <t>シワケヘンカンクブン</t>
    </rPh>
    <rPh sb="15" eb="20">
      <t>コウカイケイセサク</t>
    </rPh>
    <rPh sb="22" eb="27">
      <t>コウカイケイジギョウ</t>
    </rPh>
    <rPh sb="29" eb="36">
      <t>コウカイケイジギョウショゾク</t>
    </rPh>
    <rPh sb="38" eb="44">
      <t>ヨサンカモクシワケ</t>
    </rPh>
    <rPh sb="46" eb="53">
      <t>サイシュツカモクコウカイケイ</t>
    </rPh>
    <rPh sb="53" eb="55">
      <t>ジギョウ</t>
    </rPh>
    <rPh sb="57" eb="63">
      <t>イドウジユウシワケ</t>
    </rPh>
    <rPh sb="65" eb="69">
      <t>レンケツダンタイ</t>
    </rPh>
    <rPh sb="71" eb="75">
      <t>カイケイブンセキ</t>
    </rPh>
    <rPh sb="77" eb="78">
      <t>ジュン</t>
    </rPh>
    <rPh sb="79" eb="83">
      <t>ネンドイコウ</t>
    </rPh>
    <rPh sb="84" eb="85">
      <t>オコナ</t>
    </rPh>
    <phoneticPr fontId="17"/>
  </si>
  <si>
    <t>「勘定科目」「仕訳変換区分」「公会計施策」「公会計事業」「公会計事業所属」「予算科目仕訳」「歳出科目公会計事業」「異動事由仕訳」「連結団体」「会計分析」のマスタデータ抽出が可能なこと</t>
    <rPh sb="83" eb="85">
      <t>チュウシュツ</t>
    </rPh>
    <rPh sb="86" eb="88">
      <t>カノウ</t>
    </rPh>
    <phoneticPr fontId="17"/>
  </si>
  <si>
    <t>「勘定科目」「仕訳変換区分」「公会計施策」「公会計事業」「公会計事業所属」「予算科目仕訳」「歳出科目公会計事業」「異動事由仕訳」「連結団体」「会計分析」のマスタセットアップがそれぞれ可能なこと。</t>
    <rPh sb="91" eb="93">
      <t>カノウ</t>
    </rPh>
    <phoneticPr fontId="17"/>
  </si>
  <si>
    <t>「勘定科目残高繰越」「勘定科目残高登録」「公会計決算確定」の登録、取消、照会処理が可能なこと</t>
    <rPh sb="1" eb="5">
      <t>カンジョウカモク</t>
    </rPh>
    <rPh sb="5" eb="9">
      <t>ザンダカクリコシ</t>
    </rPh>
    <rPh sb="11" eb="17">
      <t>カンジョウカモクザンダカ</t>
    </rPh>
    <rPh sb="17" eb="19">
      <t>トウロク</t>
    </rPh>
    <rPh sb="21" eb="28">
      <t>コウカイケイケッサンカクテイ</t>
    </rPh>
    <rPh sb="30" eb="32">
      <t>トウロク</t>
    </rPh>
    <rPh sb="33" eb="35">
      <t>トリケシ</t>
    </rPh>
    <rPh sb="36" eb="38">
      <t>ショウカイ</t>
    </rPh>
    <rPh sb="38" eb="40">
      <t>ショリ</t>
    </rPh>
    <rPh sb="41" eb="43">
      <t>カノウ</t>
    </rPh>
    <phoneticPr fontId="17"/>
  </si>
  <si>
    <t>総務省の示す最新版の「統一的な基準による地方公会計マニュアル」に基づき、「財務書類作表」「連結精算表」「一般会計等財務書類作表」「全体・連結財務書類作表」「分析資料作成」が最新のExcel形式で実施できること</t>
    <rPh sb="0" eb="3">
      <t>ソウムショウ</t>
    </rPh>
    <rPh sb="4" eb="5">
      <t>シメ</t>
    </rPh>
    <rPh sb="6" eb="9">
      <t>サイシンバン</t>
    </rPh>
    <rPh sb="32" eb="33">
      <t>モト</t>
    </rPh>
    <rPh sb="37" eb="41">
      <t>ザイムショルイ</t>
    </rPh>
    <rPh sb="41" eb="43">
      <t>サクヒョウ</t>
    </rPh>
    <rPh sb="45" eb="47">
      <t>レンケツ</t>
    </rPh>
    <rPh sb="47" eb="50">
      <t>セイサンヒョウ</t>
    </rPh>
    <rPh sb="52" eb="57">
      <t>イッパンカイケイトウ</t>
    </rPh>
    <rPh sb="57" eb="63">
      <t>ザイムショルイサクヒョウ</t>
    </rPh>
    <rPh sb="65" eb="67">
      <t>ゼンタイ</t>
    </rPh>
    <rPh sb="68" eb="70">
      <t>レンケツ</t>
    </rPh>
    <rPh sb="70" eb="76">
      <t>ザイムショルイサクヒョウ</t>
    </rPh>
    <rPh sb="78" eb="84">
      <t>ブンセキシリョウサクセイ</t>
    </rPh>
    <rPh sb="86" eb="88">
      <t>サイシン</t>
    </rPh>
    <rPh sb="94" eb="96">
      <t>ケイシキ</t>
    </rPh>
    <rPh sb="97" eb="99">
      <t>ジッシ</t>
    </rPh>
    <phoneticPr fontId="17"/>
  </si>
  <si>
    <t>歳入管理</t>
  </si>
  <si>
    <t>調定</t>
    <rPh sb="0" eb="2">
      <t>チョウテイ</t>
    </rPh>
    <phoneticPr fontId="17"/>
  </si>
  <si>
    <t>調定処理は、単件調定、一括調定の2種類があること。
単件調定：事前調定のうち、本システムで納入通知書を発行するもの
一括調定：本システムで債権者毎の消込を行う必要がなく、他のシステムで債権者ごとの収納管理をしているもので納期毎に一括調定</t>
    <rPh sb="58" eb="60">
      <t>イッカツ</t>
    </rPh>
    <phoneticPr fontId="17"/>
  </si>
  <si>
    <t>予算所属と執行所属の入力を行うことができ、歳入予算を実際にどの所属で執行したのか記録を残せること。</t>
  </si>
  <si>
    <t>調定起票時に複数債務者を入力する際には、Excelで作成したデータから一括取込を行うことができること。フォーマットは要調整。</t>
    <rPh sb="58" eb="59">
      <t>ヨウ</t>
    </rPh>
    <rPh sb="59" eb="61">
      <t>チョウセイ</t>
    </rPh>
    <phoneticPr fontId="17"/>
  </si>
  <si>
    <t>調定処理は、各クライアント端末で入力でき、単件調定は各所属配置のプリンタより納入通知書（納付書）を出力できること。</t>
    <rPh sb="27" eb="29">
      <t>ショゾク</t>
    </rPh>
    <rPh sb="29" eb="31">
      <t>ハイチ</t>
    </rPh>
    <phoneticPr fontId="17"/>
  </si>
  <si>
    <t>eLQRに対応した納付書が発行できること。</t>
    <rPh sb="5" eb="7">
      <t>タイオウ</t>
    </rPh>
    <rPh sb="9" eb="12">
      <t>ノウフショ</t>
    </rPh>
    <rPh sb="13" eb="15">
      <t>ハッコウ</t>
    </rPh>
    <phoneticPr fontId="17"/>
  </si>
  <si>
    <t>QRコード印刷「する」「しない」が選択ができること。
※eLQRでの取扱いができないものが存在するため</t>
    <rPh sb="5" eb="7">
      <t>インサツ</t>
    </rPh>
    <rPh sb="17" eb="19">
      <t>センタク</t>
    </rPh>
    <rPh sb="34" eb="36">
      <t>トリアツカ</t>
    </rPh>
    <rPh sb="45" eb="47">
      <t>ソンザイ</t>
    </rPh>
    <phoneticPr fontId="17"/>
  </si>
  <si>
    <t>地方税共通納税システムにアップロードするための納付書情報ファイルを出力できること</t>
    <rPh sb="0" eb="7">
      <t>チホウゼイキョウツウノウゼイ</t>
    </rPh>
    <rPh sb="23" eb="28">
      <t>ノウフショジョウホウ</t>
    </rPh>
    <rPh sb="33" eb="35">
      <t>シュツリョク</t>
    </rPh>
    <phoneticPr fontId="17"/>
  </si>
  <si>
    <t>同一納入義務者に対して、分納回数分の納入通知書（納付書）出力が1回の操作できること。その場合、調定書は集計額で1枚に出力されること。</t>
  </si>
  <si>
    <t>納付書の再発行が可能できること。また、再発行時に納入通知書／納付書を選択できること。</t>
  </si>
  <si>
    <t>調定情報とは別に、発行した納入通知書（納付書）毎に収納キー情報などを管理できること。</t>
  </si>
  <si>
    <t>単件調定の金額、納入義務者情報を変更する機能があること。</t>
  </si>
  <si>
    <t>単件調定の変更の際は、調定起票時の単位で複数明細（集合・分納）を一括で変更できること。</t>
    <phoneticPr fontId="17"/>
  </si>
  <si>
    <t xml:space="preserve">出力する納付書の様式（納入通知書／納付書）を選択できること。
</t>
  </si>
  <si>
    <t>調定を起案する際にその調定が過年度からの繰越調定であることを区分できること。また、この区分を利用して公会計の未収金計上を制御できること。</t>
    <rPh sb="0" eb="2">
      <t>チョウテイ</t>
    </rPh>
    <rPh sb="3" eb="5">
      <t>キアン</t>
    </rPh>
    <rPh sb="7" eb="8">
      <t>サイ</t>
    </rPh>
    <rPh sb="11" eb="13">
      <t>チョウテイ</t>
    </rPh>
    <rPh sb="14" eb="17">
      <t>カネンド</t>
    </rPh>
    <rPh sb="20" eb="22">
      <t>クリコシ</t>
    </rPh>
    <rPh sb="22" eb="24">
      <t>チョウテイ</t>
    </rPh>
    <rPh sb="30" eb="32">
      <t>クブン</t>
    </rPh>
    <rPh sb="43" eb="45">
      <t>クブン</t>
    </rPh>
    <rPh sb="46" eb="48">
      <t>リヨウ</t>
    </rPh>
    <rPh sb="50" eb="53">
      <t>コウカイケイ</t>
    </rPh>
    <rPh sb="54" eb="57">
      <t>ミシュウキン</t>
    </rPh>
    <rPh sb="57" eb="59">
      <t>ケイジョウ</t>
    </rPh>
    <rPh sb="60" eb="62">
      <t>セイギョ</t>
    </rPh>
    <phoneticPr fontId="13"/>
  </si>
  <si>
    <t>適格請求書を発行できること。</t>
    <rPh sb="0" eb="2">
      <t>テキカク</t>
    </rPh>
    <rPh sb="2" eb="5">
      <t>セイキュウショ</t>
    </rPh>
    <rPh sb="6" eb="8">
      <t>ハッコウ</t>
    </rPh>
    <phoneticPr fontId="13"/>
  </si>
  <si>
    <t>戻出・不納欠損</t>
    <rPh sb="0" eb="2">
      <t>レイシュツ</t>
    </rPh>
    <rPh sb="3" eb="5">
      <t>フノウ</t>
    </rPh>
    <rPh sb="5" eb="7">
      <t>ケッソン</t>
    </rPh>
    <phoneticPr fontId="13"/>
  </si>
  <si>
    <t>会計年度内（出納整理期間を含む）において、伝票起票日、伝票確定（決裁）日の遡及入力処理を可能とすること。</t>
  </si>
  <si>
    <t>調定時に入力した債務者情報とは異なる相手方を受取人に入力できること。</t>
    <rPh sb="0" eb="2">
      <t>チョウテイ</t>
    </rPh>
    <rPh sb="2" eb="3">
      <t>ジ</t>
    </rPh>
    <rPh sb="4" eb="6">
      <t>ニュウリョク</t>
    </rPh>
    <rPh sb="8" eb="11">
      <t>サイムシャ</t>
    </rPh>
    <rPh sb="15" eb="16">
      <t>コト</t>
    </rPh>
    <rPh sb="18" eb="21">
      <t>アイテガタ</t>
    </rPh>
    <rPh sb="22" eb="24">
      <t>ウケトリ</t>
    </rPh>
    <phoneticPr fontId="13"/>
  </si>
  <si>
    <t>受取人に調定時に入力した債務者をそのまま表示し、かつ戻出命令日時点でその相手方が廃止になっていた場合には、エラーになること。</t>
    <rPh sb="4" eb="6">
      <t>チョウテイ</t>
    </rPh>
    <rPh sb="12" eb="14">
      <t>サイム</t>
    </rPh>
    <rPh sb="20" eb="22">
      <t>ヒョウジ</t>
    </rPh>
    <rPh sb="26" eb="28">
      <t>レイシュツ</t>
    </rPh>
    <rPh sb="28" eb="30">
      <t>メイレイ</t>
    </rPh>
    <rPh sb="36" eb="39">
      <t>アイテガタ</t>
    </rPh>
    <phoneticPr fontId="13"/>
  </si>
  <si>
    <t>受取人を入力する際には、相手方管理に登録されていない相手方にも支払を行えるように、直接入力もできること。</t>
    <rPh sb="0" eb="2">
      <t>ウケトリ</t>
    </rPh>
    <rPh sb="2" eb="3">
      <t>ニン</t>
    </rPh>
    <rPh sb="12" eb="15">
      <t>アイテガタ</t>
    </rPh>
    <rPh sb="15" eb="17">
      <t>カンリ</t>
    </rPh>
    <phoneticPr fontId="13"/>
  </si>
  <si>
    <t>戻出命令に対して、請求日・請求書番号の入力ができること。</t>
    <rPh sb="0" eb="2">
      <t>レイシュツ</t>
    </rPh>
    <phoneticPr fontId="13"/>
  </si>
  <si>
    <t>窓口払いも対応可能とし、受領印のための領収欄も対応していること。</t>
  </si>
  <si>
    <t>納付書による支払もできること。</t>
    <phoneticPr fontId="17"/>
  </si>
  <si>
    <t>戻出命令に対して、支払予定日の入力ができること。</t>
    <rPh sb="0" eb="2">
      <t>レイシュツ</t>
    </rPh>
    <phoneticPr fontId="13"/>
  </si>
  <si>
    <t>起票時に直近の支払予定日の初期表示設定ができること。</t>
    <rPh sb="0" eb="2">
      <t>キヒョウ</t>
    </rPh>
    <rPh sb="2" eb="3">
      <t>ジ</t>
    </rPh>
    <rPh sb="4" eb="6">
      <t>チョッキン</t>
    </rPh>
    <rPh sb="7" eb="9">
      <t>シハライ</t>
    </rPh>
    <phoneticPr fontId="13"/>
  </si>
  <si>
    <t>支払予定日の変更入力する際には、定期支払日が表示されたカレンダーが表示されること。</t>
    <rPh sb="6" eb="8">
      <t>ヘンコウ</t>
    </rPh>
    <phoneticPr fontId="17"/>
  </si>
  <si>
    <t>戻出命令書にはバーコードを印字し、簡単に支払処理が行えること。</t>
    <rPh sb="0" eb="2">
      <t>レイシュツ</t>
    </rPh>
    <rPh sb="2" eb="4">
      <t>メイレイ</t>
    </rPh>
    <rPh sb="4" eb="5">
      <t>ショ</t>
    </rPh>
    <rPh sb="13" eb="15">
      <t>インジ</t>
    </rPh>
    <rPh sb="20" eb="22">
      <t>シハライ</t>
    </rPh>
    <rPh sb="25" eb="26">
      <t>オコナ</t>
    </rPh>
    <phoneticPr fontId="13"/>
  </si>
  <si>
    <t>戻出処理は、複数債権者に対する戻出が一回の操作でできること。</t>
    <rPh sb="0" eb="2">
      <t>レイシュツ</t>
    </rPh>
    <rPh sb="2" eb="4">
      <t>ショリ</t>
    </rPh>
    <rPh sb="6" eb="8">
      <t>フクスウ</t>
    </rPh>
    <rPh sb="8" eb="10">
      <t>サイケン</t>
    </rPh>
    <rPh sb="10" eb="11">
      <t>シャ</t>
    </rPh>
    <rPh sb="12" eb="13">
      <t>タイ</t>
    </rPh>
    <rPh sb="15" eb="16">
      <t>レイ</t>
    </rPh>
    <rPh sb="16" eb="17">
      <t>デ</t>
    </rPh>
    <rPh sb="18" eb="20">
      <t>イッカイ</t>
    </rPh>
    <rPh sb="21" eb="23">
      <t>ソウサ</t>
    </rPh>
    <phoneticPr fontId="13"/>
  </si>
  <si>
    <t>戻出起票時に複数債務者を入力する際には、専用のExcelフォーマットで作成したデータを一括取込を行うことができること。フォーマットは要調整。</t>
    <rPh sb="0" eb="2">
      <t>レイシュツ</t>
    </rPh>
    <rPh sb="2" eb="4">
      <t>キヒョウ</t>
    </rPh>
    <rPh sb="4" eb="5">
      <t>ジ</t>
    </rPh>
    <rPh sb="8" eb="11">
      <t>サイムシャ</t>
    </rPh>
    <rPh sb="66" eb="69">
      <t>ヨウチョウセイ</t>
    </rPh>
    <phoneticPr fontId="13"/>
  </si>
  <si>
    <t>戻出精算処理は、精算額を入力すると自動で追給精算、同額精算、戻入精算を判定する機能があること。また、戻入精算時には返納通知書が出力されること。</t>
    <rPh sb="0" eb="2">
      <t>レイシュツ</t>
    </rPh>
    <rPh sb="2" eb="4">
      <t>セイサン</t>
    </rPh>
    <rPh sb="4" eb="6">
      <t>ショリ</t>
    </rPh>
    <rPh sb="8" eb="11">
      <t>セイサンガク</t>
    </rPh>
    <rPh sb="12" eb="14">
      <t>ニュウリョク</t>
    </rPh>
    <rPh sb="17" eb="19">
      <t>ジドウ</t>
    </rPh>
    <rPh sb="20" eb="22">
      <t>ツイキュウ</t>
    </rPh>
    <rPh sb="22" eb="24">
      <t>セイサン</t>
    </rPh>
    <rPh sb="25" eb="27">
      <t>ドウガク</t>
    </rPh>
    <rPh sb="27" eb="29">
      <t>セイサン</t>
    </rPh>
    <rPh sb="30" eb="32">
      <t>レイニュウ</t>
    </rPh>
    <rPh sb="32" eb="34">
      <t>セイサン</t>
    </rPh>
    <rPh sb="35" eb="37">
      <t>ハンテイ</t>
    </rPh>
    <rPh sb="39" eb="41">
      <t>キノウ</t>
    </rPh>
    <rPh sb="50" eb="52">
      <t>レイニュウ</t>
    </rPh>
    <rPh sb="52" eb="55">
      <t>セイサンジ</t>
    </rPh>
    <rPh sb="57" eb="62">
      <t>ヘンノウツウ</t>
    </rPh>
    <rPh sb="63" eb="65">
      <t>シュツリョク</t>
    </rPh>
    <phoneticPr fontId="13"/>
  </si>
  <si>
    <t>調定番号（単件・一括）を指定することで、調定に対し不納欠損の登録が行えること。</t>
    <phoneticPr fontId="17"/>
  </si>
  <si>
    <t>収入金更正</t>
    <rPh sb="0" eb="2">
      <t>シュウニュウ</t>
    </rPh>
    <rPh sb="2" eb="3">
      <t>キン</t>
    </rPh>
    <rPh sb="3" eb="5">
      <t>コウセイ</t>
    </rPh>
    <phoneticPr fontId="13"/>
  </si>
  <si>
    <t>収納する年度や科目を誤って収入された調定番号を更正元に指定し、更正先の調定番号を指定することで収入額の振替が行えること。</t>
    <rPh sb="0" eb="2">
      <t>シュウノウ</t>
    </rPh>
    <rPh sb="4" eb="6">
      <t>ネンド</t>
    </rPh>
    <rPh sb="13" eb="15">
      <t>シュウニュウ</t>
    </rPh>
    <rPh sb="18" eb="20">
      <t>チョウテイ</t>
    </rPh>
    <rPh sb="20" eb="22">
      <t>バンゴウ</t>
    </rPh>
    <rPh sb="23" eb="25">
      <t>コウセイ</t>
    </rPh>
    <rPh sb="25" eb="26">
      <t>モト</t>
    </rPh>
    <rPh sb="27" eb="29">
      <t>シテイ</t>
    </rPh>
    <rPh sb="35" eb="37">
      <t>チョウテイ</t>
    </rPh>
    <rPh sb="37" eb="39">
      <t>バンゴウ</t>
    </rPh>
    <rPh sb="40" eb="42">
      <t>シテイ</t>
    </rPh>
    <rPh sb="47" eb="49">
      <t>シュウニュウ</t>
    </rPh>
    <rPh sb="49" eb="50">
      <t>ガク</t>
    </rPh>
    <rPh sb="51" eb="53">
      <t>フリカエ</t>
    </rPh>
    <rPh sb="54" eb="55">
      <t>オコナ</t>
    </rPh>
    <phoneticPr fontId="13"/>
  </si>
  <si>
    <t>収入金更正は起案と決定の2段階処理となっていること。</t>
    <phoneticPr fontId="17"/>
  </si>
  <si>
    <t>以下の更正処理を行えること。
　歳入→歳入　　：科目誤収納、年度誤収納の訂正・預金利子の振り替え等
　歳入→歳計外　：預金利子の振り替え等
　歳計外→歳入　：市区町村税の振り替え
　歳計外→歳計外：科目誤収納、年度誤収納の訂正</t>
    <rPh sb="3" eb="5">
      <t>コウセイ</t>
    </rPh>
    <rPh sb="5" eb="7">
      <t>ショリ</t>
    </rPh>
    <rPh sb="8" eb="9">
      <t>オコナ</t>
    </rPh>
    <phoneticPr fontId="13"/>
  </si>
  <si>
    <t>照会</t>
    <rPh sb="0" eb="2">
      <t>ショウカイ</t>
    </rPh>
    <phoneticPr fontId="13"/>
  </si>
  <si>
    <t>以下の条件で調定データの検索を行い、検索結果を画面に一覧表示し、CSV形式でのデータ出力ができること。
（検索条件）
年度、所属、予算区分、予算科目、科目の短縮番号、自分の起案伝票限定、起票日の範囲指定、単件or一括、納入義務者情報、調定額、収入状態（収入未済、過誤納）、繰越区分（現年、過年度分、繰越済）、決裁状態、取消を含む、摘要文言の部分一致（二つの文言を指定できる）
（出力項目）
調定番号、納入義務者、納入義務者名称、調定額、所属、所属名称、科目（会計～目、節～細々節）、調定日、摘要、収入済額
また、検索結果の明細については複数のソートキーを指定することができ、より詳細な並び替えができること。</t>
    <rPh sb="6" eb="8">
      <t>チョウテイ</t>
    </rPh>
    <rPh sb="18" eb="20">
      <t>ケンサク</t>
    </rPh>
    <rPh sb="20" eb="22">
      <t>ケッカ</t>
    </rPh>
    <rPh sb="42" eb="44">
      <t>シュツリョク</t>
    </rPh>
    <phoneticPr fontId="13"/>
  </si>
  <si>
    <t>調定データの一覧はCSV形式でのデータ出力のほか帳票様式でも出力できること。</t>
    <rPh sb="0" eb="2">
      <t>チョウテイ</t>
    </rPh>
    <rPh sb="6" eb="8">
      <t>イチラン</t>
    </rPh>
    <rPh sb="12" eb="14">
      <t>ケイシキ</t>
    </rPh>
    <rPh sb="19" eb="21">
      <t>シュツリョク</t>
    </rPh>
    <rPh sb="24" eb="26">
      <t>チョウヒョウ</t>
    </rPh>
    <rPh sb="26" eb="28">
      <t>ヨウシキ</t>
    </rPh>
    <rPh sb="30" eb="32">
      <t>シュツリョク</t>
    </rPh>
    <phoneticPr fontId="13"/>
  </si>
  <si>
    <t>以下の条件で調定履歴データの検索を行い、検索結果を画面に一覧表示し、CSV形式でのデータ出力ができること。
（検索条件）
年度、所属、予算区分、予算科目、調定番号、科目の短縮番号、自分の起案伝票限定、起票日の範囲指定、調定履歴区分（調定、変更、不納欠損）、納入義務者情報、調定額、収入未済のみ、決裁状態、取消を含む、摘要文言の部分一致（二つの文言を指定できる）
（出力項目）
調定番号、調定履歴番号、納入義務者、納入義務者名称、金額、所属、所属名称、調定日、摘要、履歴名称（調定、調定変更、不納欠損）、過年度調定区分、取消
また、検索結果の明細については複数のソートキーを指定することができ、より詳細な並び替えができること。</t>
    <rPh sb="6" eb="8">
      <t>チョウテイ</t>
    </rPh>
    <rPh sb="8" eb="10">
      <t>リレキ</t>
    </rPh>
    <rPh sb="20" eb="22">
      <t>ケンサク</t>
    </rPh>
    <rPh sb="22" eb="24">
      <t>ケッカ</t>
    </rPh>
    <rPh sb="44" eb="46">
      <t>シュツリョク</t>
    </rPh>
    <phoneticPr fontId="13"/>
  </si>
  <si>
    <t>以下の条件で戻出命令データの検索を行い、検索結果を画面に一覧表示し、CSV形式でのデータ出力ができること。
（検索条件）
年度、所属、予算区分、予算科目、科目の短縮番号、調定番号、自分の起案伝票限定、支出区分（通常払、資金前渡）、支払方法（口座振替、窓口払など）、窓口払区分（現金払、納付書など）、受取人情報、戻出命令額、支出命令日の範囲指定、支払日の範囲指定、支払済 or 未払、精算状態、審査状態、決裁状態、取消を含む、摘要文言の部分一致（二つの文言を指定できる）、請求日、請求書番号
（出力項目）
戻出番号、受取人、受取人名称、戻出命令額、精算（要、済）、所属、所属名称、請求日、調定番号、命令日、摘要、支払日、取消、請求書番号
また、検索結果の明細については複数のソートキーを指定することができ、より詳細な並び替えができること。</t>
    <rPh sb="6" eb="7">
      <t>モド</t>
    </rPh>
    <rPh sb="8" eb="10">
      <t>メイレイ</t>
    </rPh>
    <phoneticPr fontId="13"/>
  </si>
  <si>
    <t>戻出命令データの一覧はCSV形式でのデータ出力のほか帳票様式でも出力できること。</t>
    <rPh sb="0" eb="2">
      <t>レイシュツ</t>
    </rPh>
    <rPh sb="2" eb="4">
      <t>メイレイ</t>
    </rPh>
    <rPh sb="8" eb="10">
      <t>イチラン</t>
    </rPh>
    <rPh sb="14" eb="16">
      <t>ケイシキ</t>
    </rPh>
    <rPh sb="21" eb="23">
      <t>シュツリョク</t>
    </rPh>
    <rPh sb="26" eb="28">
      <t>チョウヒョウ</t>
    </rPh>
    <rPh sb="28" eb="30">
      <t>ヨウシキ</t>
    </rPh>
    <rPh sb="32" eb="34">
      <t>シュツリョク</t>
    </rPh>
    <phoneticPr fontId="13"/>
  </si>
  <si>
    <t>以下の条件で収入金更正データの検索を行い、検索結果を画面に一覧表示し、CSV形式でのデータ出力ができること。
（検索条件）
年度、所属、会計、自分の起案伝票のみ、命令日の範囲指定、更正額、更正種別（年度間更正、会計間更正など）、更正分類（歳入→歳入、歳入→歳計外など）、決裁種別（押印　or 電子決裁）、決裁状態、取消を含む、摘要文言の部分一致（二つの文言を指定できる）、更正日
（出力項目）
更正番号、更正元情報（年度、番号、所属、所属名称、予算区分、科目（会計～目、節～細々節）、科目名称）、更正先情報（年度、番号、所属、所属名称、予算区分、科目（会計～目、節～細々節）、科目名称）、状態、更正額、命令日、更正日、更正種別、摘要、予定決定区分、受付区分
また、検索結果の明細については複数のソートキーを指定することができ、より詳細な並び替えができること。</t>
    <rPh sb="6" eb="8">
      <t>シュウニュウ</t>
    </rPh>
    <rPh sb="8" eb="9">
      <t>キン</t>
    </rPh>
    <rPh sb="9" eb="11">
      <t>コウセイ</t>
    </rPh>
    <rPh sb="188" eb="189">
      <t>ビ</t>
    </rPh>
    <phoneticPr fontId="13"/>
  </si>
  <si>
    <t>収入金更正データの一覧はCSV形式でのデータ出力のほか帳票様式でも出力できること。</t>
    <rPh sb="0" eb="3">
      <t>シュウニュウキン</t>
    </rPh>
    <rPh sb="3" eb="5">
      <t>コウセイ</t>
    </rPh>
    <rPh sb="9" eb="11">
      <t>イチラン</t>
    </rPh>
    <rPh sb="15" eb="17">
      <t>ケイシキ</t>
    </rPh>
    <rPh sb="22" eb="24">
      <t>シュツリョク</t>
    </rPh>
    <rPh sb="27" eb="29">
      <t>チョウヒョウ</t>
    </rPh>
    <rPh sb="29" eb="31">
      <t>ヨウシキ</t>
    </rPh>
    <rPh sb="33" eb="35">
      <t>シュツリョク</t>
    </rPh>
    <phoneticPr fontId="13"/>
  </si>
  <si>
    <t>所属、会計毎を条件に検索し、予算科目毎に予算現額、調定額、収入済額、収入未済額を画面に一覧表示できること。また、CSV形式でのデータ出力ができること。
抽出した結果を画面上で任意の条件にて再ソートできること。</t>
    <rPh sb="0" eb="2">
      <t>ショゾク</t>
    </rPh>
    <rPh sb="3" eb="5">
      <t>カイケイ</t>
    </rPh>
    <rPh sb="5" eb="6">
      <t>ゴト</t>
    </rPh>
    <rPh sb="7" eb="9">
      <t>ジョウケン</t>
    </rPh>
    <rPh sb="10" eb="12">
      <t>ケンサク</t>
    </rPh>
    <rPh sb="14" eb="16">
      <t>ヨサン</t>
    </rPh>
    <rPh sb="16" eb="18">
      <t>カモク</t>
    </rPh>
    <rPh sb="18" eb="19">
      <t>ゴト</t>
    </rPh>
    <rPh sb="20" eb="22">
      <t>ヨサン</t>
    </rPh>
    <rPh sb="23" eb="24">
      <t>ガク</t>
    </rPh>
    <rPh sb="25" eb="27">
      <t>チョウテイ</t>
    </rPh>
    <rPh sb="27" eb="28">
      <t>ガク</t>
    </rPh>
    <rPh sb="34" eb="36">
      <t>シュウニュウ</t>
    </rPh>
    <rPh sb="36" eb="38">
      <t>ミサイ</t>
    </rPh>
    <phoneticPr fontId="13"/>
  </si>
  <si>
    <t>予算科目毎にすべての執行履歴（歳入予算整理簿）が画面で確認できること。
また、CSV形式でのデータ出力ができること。
（検索条件）
年度、所属、科目の短縮番号、会計、科目、対象年月の範囲指定、予算区分
（出力項目）
年月日、予算履歴番号、調定番号、予算額、不納欠損額、履歴区分、履歴・収入番号、戻出番号、調定額、収入済額、名称、摘要
また、検索結果の明細については複数のソートキーを指定することができ、より詳細な並び替えができること。</t>
    <rPh sb="0" eb="2">
      <t>ヨサン</t>
    </rPh>
    <rPh sb="2" eb="4">
      <t>カモク</t>
    </rPh>
    <rPh sb="4" eb="5">
      <t>ゴト</t>
    </rPh>
    <rPh sb="10" eb="12">
      <t>シッコウ</t>
    </rPh>
    <rPh sb="12" eb="14">
      <t>リレキ</t>
    </rPh>
    <rPh sb="15" eb="17">
      <t>サイニュウ</t>
    </rPh>
    <rPh sb="17" eb="19">
      <t>ヨサン</t>
    </rPh>
    <rPh sb="60" eb="62">
      <t>ケンサク</t>
    </rPh>
    <rPh sb="62" eb="64">
      <t>ジョウケン</t>
    </rPh>
    <rPh sb="103" eb="105">
      <t>シュツリョク</t>
    </rPh>
    <rPh sb="105" eb="107">
      <t>コウモク</t>
    </rPh>
    <phoneticPr fontId="13"/>
  </si>
  <si>
    <t>以下の条件を指定し、バッチ処理にて執行履歴（歳入予算整理簿）のデータを帳票およびCSVファイルに出力できること。
（検索条件）
年度、所属、予算区分、予算科目、科目の短縮番号、対象年月の範囲指定、伝票種別（調定、戻出など）、金額、相手方名称
（出力項目）
年度、年月日、執行日、履歴区分、履歴区分名称、所属コード、所属名称、予算区分、予算区分名称、科目、科目名称、調定番号、調定額、履歴・収入番号、戻出番号、収入済額、不納欠損額、名称、摘要、予算履歴番号、予算額</t>
    <rPh sb="0" eb="2">
      <t>イカ</t>
    </rPh>
    <rPh sb="3" eb="5">
      <t>ジョウケン</t>
    </rPh>
    <rPh sb="6" eb="8">
      <t>シテイ</t>
    </rPh>
    <rPh sb="13" eb="15">
      <t>ショリ</t>
    </rPh>
    <rPh sb="17" eb="19">
      <t>シッコウ</t>
    </rPh>
    <rPh sb="19" eb="21">
      <t>リレキ</t>
    </rPh>
    <rPh sb="22" eb="24">
      <t>サイニュウ</t>
    </rPh>
    <rPh sb="24" eb="26">
      <t>ヨサン</t>
    </rPh>
    <rPh sb="26" eb="28">
      <t>セイリ</t>
    </rPh>
    <rPh sb="28" eb="29">
      <t>ボ</t>
    </rPh>
    <phoneticPr fontId="13"/>
  </si>
  <si>
    <t>以下の条件で納付書情報の検索を行い、検索結果を画面に一覧表示し、CSV形式でのデータ出力ができること。
（検索条件）
年度、所属、予算区分、科目の短縮番号、予算科目、調定番号、自分の起案伝票限定、納期限の範囲指定、収入日の範囲指定、相手方情報、納付額、収入未済のみ、取消分含む、摘要文言の部分一致（二つの文言を指定できる）
（出力項目）
調定番号、納付書番号、収入番号、起案日、納期限、収入日、納入義務者、納入義務者名称、摘要、納付額、取消、所属、所属名称、消込状況
また、検索結果の明細については複数のソートキーを指定することができ、より詳細な並び替えができること。</t>
    <rPh sb="6" eb="8">
      <t>ノウフ</t>
    </rPh>
    <rPh sb="8" eb="9">
      <t>ショ</t>
    </rPh>
    <rPh sb="9" eb="11">
      <t>ジョウホウ</t>
    </rPh>
    <rPh sb="98" eb="101">
      <t>ノウキゲン</t>
    </rPh>
    <rPh sb="107" eb="109">
      <t>シュウニュウ</t>
    </rPh>
    <rPh sb="109" eb="110">
      <t>ビ</t>
    </rPh>
    <rPh sb="116" eb="119">
      <t>アイテガタ</t>
    </rPh>
    <rPh sb="119" eb="121">
      <t>ジョウホウ</t>
    </rPh>
    <rPh sb="122" eb="124">
      <t>ノウフ</t>
    </rPh>
    <rPh sb="133" eb="135">
      <t>トリケシ</t>
    </rPh>
    <rPh sb="135" eb="136">
      <t>ブン</t>
    </rPh>
    <rPh sb="136" eb="137">
      <t>フク</t>
    </rPh>
    <rPh sb="175" eb="178">
      <t>ノウフショ</t>
    </rPh>
    <rPh sb="178" eb="180">
      <t>バンゴウ</t>
    </rPh>
    <rPh sb="181" eb="183">
      <t>シュウニュウ</t>
    </rPh>
    <rPh sb="183" eb="185">
      <t>バンゴウ</t>
    </rPh>
    <rPh sb="186" eb="188">
      <t>キアン</t>
    </rPh>
    <rPh sb="188" eb="189">
      <t>ビ</t>
    </rPh>
    <rPh sb="190" eb="193">
      <t>ノウキゲン</t>
    </rPh>
    <rPh sb="194" eb="196">
      <t>シュウニュウ</t>
    </rPh>
    <rPh sb="196" eb="197">
      <t>ビ</t>
    </rPh>
    <rPh sb="212" eb="214">
      <t>テキヨウ</t>
    </rPh>
    <rPh sb="215" eb="217">
      <t>ノウフ</t>
    </rPh>
    <rPh sb="217" eb="218">
      <t>ガク</t>
    </rPh>
    <rPh sb="219" eb="221">
      <t>トリケシ</t>
    </rPh>
    <rPh sb="230" eb="234">
      <t>ケシコミジョウキョウ</t>
    </rPh>
    <phoneticPr fontId="13"/>
  </si>
  <si>
    <t>データ抽出</t>
    <rPh sb="3" eb="5">
      <t>チュウシュツ</t>
    </rPh>
    <phoneticPr fontId="17"/>
  </si>
  <si>
    <t>調定情報を一括でデータ抽出できること。</t>
    <rPh sb="0" eb="1">
      <t>チョウ</t>
    </rPh>
    <rPh sb="1" eb="2">
      <t>テイ</t>
    </rPh>
    <rPh sb="2" eb="4">
      <t>ジョウホウ</t>
    </rPh>
    <phoneticPr fontId="13"/>
  </si>
  <si>
    <t>調定履歴情報を一括でデータ抽出できること。</t>
    <rPh sb="0" eb="1">
      <t>チョウ</t>
    </rPh>
    <rPh sb="1" eb="2">
      <t>テイ</t>
    </rPh>
    <rPh sb="2" eb="4">
      <t>リレキ</t>
    </rPh>
    <rPh sb="4" eb="6">
      <t>ジョウホウ</t>
    </rPh>
    <phoneticPr fontId="13"/>
  </si>
  <si>
    <t>戻出命令情報を一括でデータ抽出できること。</t>
    <rPh sb="0" eb="2">
      <t>レイシュツ</t>
    </rPh>
    <rPh sb="2" eb="4">
      <t>メイレイ</t>
    </rPh>
    <rPh sb="4" eb="6">
      <t>ジョウホウ</t>
    </rPh>
    <rPh sb="7" eb="9">
      <t>イッカツ</t>
    </rPh>
    <rPh sb="13" eb="15">
      <t>チュウシュツ</t>
    </rPh>
    <phoneticPr fontId="13"/>
  </si>
  <si>
    <t>収入金更正情報を一括でデータ抽出できること。</t>
    <rPh sb="0" eb="2">
      <t>シュウニュウ</t>
    </rPh>
    <rPh sb="2" eb="3">
      <t>キン</t>
    </rPh>
    <rPh sb="3" eb="5">
      <t>コウセイ</t>
    </rPh>
    <rPh sb="5" eb="7">
      <t>ジョウホウ</t>
    </rPh>
    <rPh sb="8" eb="10">
      <t>イッカツ</t>
    </rPh>
    <rPh sb="14" eb="16">
      <t>チュウシュツ</t>
    </rPh>
    <phoneticPr fontId="13"/>
  </si>
  <si>
    <t>納付情報を一括でデータ抽出できること。</t>
    <rPh sb="0" eb="2">
      <t>ノウフ</t>
    </rPh>
    <rPh sb="2" eb="4">
      <t>ジョウホウ</t>
    </rPh>
    <rPh sb="5" eb="7">
      <t>イッカツ</t>
    </rPh>
    <rPh sb="11" eb="13">
      <t>チュウシュツ</t>
    </rPh>
    <phoneticPr fontId="13"/>
  </si>
  <si>
    <t>科目毎に調定の扱いを単件 or 一括で管理するのかを設定できること。</t>
    <phoneticPr fontId="17"/>
  </si>
  <si>
    <t>一括番号はバッチにより一括で年度移行できること。</t>
    <rPh sb="0" eb="2">
      <t>イッカツ</t>
    </rPh>
    <rPh sb="2" eb="4">
      <t>バンゴウ</t>
    </rPh>
    <rPh sb="11" eb="13">
      <t>イッカツ</t>
    </rPh>
    <rPh sb="14" eb="16">
      <t>ネンド</t>
    </rPh>
    <rPh sb="16" eb="18">
      <t>イコウ</t>
    </rPh>
    <phoneticPr fontId="13"/>
  </si>
  <si>
    <t>未収調定の一括繰越機能があること。</t>
    <phoneticPr fontId="17"/>
  </si>
  <si>
    <t>繰越対象の調定の管理所属が次年度に変更になる場合には、新管理所属を設定し、繰り越した新年度の調定に反映できること。</t>
    <phoneticPr fontId="17"/>
  </si>
  <si>
    <t>繰越対象の調定の科目が次年度に変更になる場合には、新年度科目を設定し、繰り越した新年度の調定に反映できること。</t>
    <phoneticPr fontId="17"/>
  </si>
  <si>
    <t>繰越対象の調定の新年度側の調定に過年度からの繰越調定であることを表す区分が設定できること。</t>
    <rPh sb="11" eb="12">
      <t>ガワ</t>
    </rPh>
    <rPh sb="16" eb="19">
      <t>カネンド</t>
    </rPh>
    <rPh sb="32" eb="33">
      <t>アラワ</t>
    </rPh>
    <rPh sb="37" eb="39">
      <t>セッテイ</t>
    </rPh>
    <phoneticPr fontId="13"/>
  </si>
  <si>
    <t>繰越対象の調定の新年度側の調定に過年度からの繰越調定であることを表す区分を利用して公会計の未収金計上を制御できること。</t>
    <rPh sb="11" eb="12">
      <t>ガワ</t>
    </rPh>
    <rPh sb="16" eb="19">
      <t>カネンド</t>
    </rPh>
    <rPh sb="32" eb="33">
      <t>アラワ</t>
    </rPh>
    <phoneticPr fontId="13"/>
  </si>
  <si>
    <t>調定伝票データの中から、日々仕訳用に「過年度からの繰越調定」と設定した調定データを抽出できること。</t>
  </si>
  <si>
    <t>繰越前の納入通知書で納付された収入データも、新年度の調定へ正しく消し込みができること。</t>
    <rPh sb="0" eb="2">
      <t>クリコシ</t>
    </rPh>
    <rPh sb="2" eb="3">
      <t>マエ</t>
    </rPh>
    <rPh sb="4" eb="6">
      <t>ノウニュウ</t>
    </rPh>
    <rPh sb="6" eb="9">
      <t>ツウチショ</t>
    </rPh>
    <rPh sb="10" eb="12">
      <t>ノウフ</t>
    </rPh>
    <rPh sb="15" eb="17">
      <t>シュウニュウ</t>
    </rPh>
    <rPh sb="22" eb="25">
      <t>シンネンド</t>
    </rPh>
    <rPh sb="26" eb="28">
      <t>チョウテイ</t>
    </rPh>
    <rPh sb="29" eb="30">
      <t>タダ</t>
    </rPh>
    <rPh sb="32" eb="33">
      <t>ケ</t>
    </rPh>
    <rPh sb="34" eb="35">
      <t>コ</t>
    </rPh>
    <phoneticPr fontId="13"/>
  </si>
  <si>
    <t>歳出管理</t>
  </si>
  <si>
    <t>支払リストの確認</t>
  </si>
  <si>
    <t xml:space="preserve">執行する予算の年度、支払予定日、会計区分、支払方法（口座振替、窓口払、隔地払、公金振替、更正、その他）、支払区分（未払、支払済）、窓口払区分（現金、納付書、小切手、郵便振替）を指定して、当該日における支払いの一覧を支出命令、戻出命令、払出命令の別に画面で確認できること。
なお、画面に表示される項目は最低限以下の項目とする。
支出命令番号、支出命令額、摘要（支出命令の内容）、支出命令起案部署、支払方法、支払区分、窓口払区分、受取人（相手方番号、氏名）、受付区分
</t>
    <rPh sb="227" eb="231">
      <t>ウケツケクブン</t>
    </rPh>
    <phoneticPr fontId="35"/>
  </si>
  <si>
    <t>支払リストのCSV出力</t>
  </si>
  <si>
    <t xml:space="preserve">「支払リストの確認」にて確認した一覧を、支出命令、戻出命令、払出命令の別にCSVファイル形式で出力できること。
出力できる項目は最低限以下の項目とする。
支出命令番号、支出命令額、摘要、支出命令起案部署、支払方法、支払区分、窓口払区分、受取人、受付区分
</t>
    <rPh sb="122" eb="126">
      <t>ウケツケクブン</t>
    </rPh>
    <phoneticPr fontId="35"/>
  </si>
  <si>
    <t>支払リストのPDF出力</t>
  </si>
  <si>
    <t xml:space="preserve">「支払リストの確認」にて確認した覧を、支出命令、戻出命令、払出命令の別に年度、会計、支払方法、窓口払区分の別にPDF形式で出力できること。
印刷できる項目は最低限以下の項目とする。
支出命令番号、支出命令額、控除額、差引支給額、摘要、支出命令起案部署、支払方法、窓口払区分、受取人
なお、PDFで出力する場合は、支出命令、戻出命令、払出命令の別に年度、会計、支払方法、窓口払区分の別に出力したPDFデータの最下部に合計額を記載すること。
</t>
    <rPh sb="193" eb="195">
      <t>シュツリョク</t>
    </rPh>
    <phoneticPr fontId="35"/>
  </si>
  <si>
    <t>支払金口座振替通知書の作成</t>
  </si>
  <si>
    <t xml:space="preserve">相手方情報にて支払金口座振替通知書発送方法を指定している場合、その区分に応じて通知書をはがき形式で印刷またはCSVデータで出力できること。
印刷または出力する項目はそれぞれ以下のとおりとする。
なお、登録されている住所地と異なる住所地が設定されている場合、はがきに印字される郵便番号、住所、氏名は異なる住所地の情報を設定すること。
（はがき）
郵便番号、住所、氏名、振込日、振込先金融機関情報（金融機関名、支店名、預金種別、口座番号（下4桁は「※」に置き換えること）、金額（振込金額総額）、振込内容（支出命令摘要、支出命令起案部署、金額）
なお、振込内容が複数ある場合は同一振込日の振込内容を全件表示することとし、１枚で足りない場合は２枚目以降に表示することも可とする。
また、債権者に対し同一振込日において振込先口座が複数ある場合は口座ごとにはがきを分けること。
（CSVデータ）
現在項目を追加する改修を実施中である。その内容が固まり次第CEVレイアウトを提供することとする。
</t>
    <rPh sb="344" eb="345">
      <t>タイ</t>
    </rPh>
    <rPh sb="355" eb="360">
      <t>フリコミサキコウザ</t>
    </rPh>
    <rPh sb="361" eb="363">
      <t>フクスウ</t>
    </rPh>
    <rPh sb="365" eb="367">
      <t>バアイ</t>
    </rPh>
    <rPh sb="368" eb="370">
      <t>コウザ</t>
    </rPh>
    <rPh sb="377" eb="378">
      <t>ワ</t>
    </rPh>
    <phoneticPr fontId="35"/>
  </si>
  <si>
    <t>現在CSVデータを、民間のFAXサービスを活用してFAX送信している。
貴社システムにてインターネットアップロード方式などFAX送信に代わる振込内容の確認方法がある場合は、①どのような方法か、②費用感を提案いただきたい。
（予定数量）
　35,000通/年</t>
  </si>
  <si>
    <t>執行伺・支出負担行為</t>
    <rPh sb="0" eb="3">
      <t>シッコウウカガ</t>
    </rPh>
    <rPh sb="4" eb="10">
      <t>シシュツフタンコウイ</t>
    </rPh>
    <phoneticPr fontId="17"/>
  </si>
  <si>
    <t>予算執行伺の機能を有しており、予算執行伺－支出負担行為－支出命令書パターンが行えること。</t>
    <phoneticPr fontId="17"/>
  </si>
  <si>
    <t>予算執行伺は併合（複数科目）に対応していること。また、その後の支出負担行為も併合の単位で起票できること。</t>
    <phoneticPr fontId="17"/>
  </si>
  <si>
    <t>年度末においては未来日付による伝票起票が可能であり、新年度の開始日を待つことなく、新年度分の伝票が作成できること。</t>
    <phoneticPr fontId="17"/>
  </si>
  <si>
    <t>過去（過去年度を含む）に作成した伝票の複写ができ、容易に伝票の登録を行えること。</t>
    <phoneticPr fontId="17"/>
  </si>
  <si>
    <t>歳出予算一覧画面を表示し、自所属の科目と配当予算残額等の予算情報を画面で確認しながら、科目を選択できること。</t>
    <phoneticPr fontId="17"/>
  </si>
  <si>
    <t>予算所属と執行所属の入力を行うことができ、予算所属のみの運用にも対応できること。</t>
    <phoneticPr fontId="17"/>
  </si>
  <si>
    <t>支出負担行為の起票時に、内訳明細（品名・数量・単価等）を入力することにより、自動計算、積上げを行い、起票の負担行為額に反映できること。また、明細入力を行なわずに、負担行為額を直接入力することもできること。</t>
    <phoneticPr fontId="17"/>
  </si>
  <si>
    <t xml:space="preserve">同一科目内において、伝票一件で複数債権者を指定できること。
</t>
    <phoneticPr fontId="32"/>
  </si>
  <si>
    <t xml:space="preserve">複数の債権者を入力する際には、専用のExcelフォーマットで作成したデータを一括取込を行うことができること。
</t>
    <rPh sb="0" eb="2">
      <t>フクスウ</t>
    </rPh>
    <rPh sb="3" eb="6">
      <t>サイケンシャ</t>
    </rPh>
    <rPh sb="7" eb="9">
      <t>ニュウリョク</t>
    </rPh>
    <rPh sb="11" eb="12">
      <t>サイ</t>
    </rPh>
    <rPh sb="15" eb="17">
      <t>センヨウ</t>
    </rPh>
    <rPh sb="30" eb="32">
      <t>サクセイ</t>
    </rPh>
    <rPh sb="38" eb="40">
      <t>イッカツ</t>
    </rPh>
    <rPh sb="43" eb="44">
      <t>オコナ</t>
    </rPh>
    <phoneticPr fontId="32"/>
  </si>
  <si>
    <t xml:space="preserve">伝票一件で複数科目からの差引を可能とする併合処理機能があること。
</t>
    <phoneticPr fontId="32"/>
  </si>
  <si>
    <t xml:space="preserve">債権者情報を入力する際には、相手方マスタに登録外の相手方に支払を行えるように直接入力も可能な設定を行えること。
</t>
    <rPh sb="14" eb="17">
      <t>アイテガタ</t>
    </rPh>
    <phoneticPr fontId="32"/>
  </si>
  <si>
    <t xml:space="preserve">支出負担行為を行った後に、負担行為額の増額、減額が行えること。
</t>
    <rPh sb="0" eb="2">
      <t>シシュツ</t>
    </rPh>
    <rPh sb="2" eb="4">
      <t>フタン</t>
    </rPh>
    <rPh sb="4" eb="6">
      <t>コウイ</t>
    </rPh>
    <rPh sb="7" eb="8">
      <t>オコナ</t>
    </rPh>
    <rPh sb="10" eb="11">
      <t>ゴ</t>
    </rPh>
    <rPh sb="13" eb="15">
      <t>フタン</t>
    </rPh>
    <rPh sb="15" eb="17">
      <t>コウイ</t>
    </rPh>
    <rPh sb="17" eb="18">
      <t>ガク</t>
    </rPh>
    <rPh sb="19" eb="21">
      <t>ゾウガク</t>
    </rPh>
    <rPh sb="22" eb="24">
      <t>ゲンガク</t>
    </rPh>
    <rPh sb="25" eb="26">
      <t>オコナ</t>
    </rPh>
    <phoneticPr fontId="32"/>
  </si>
  <si>
    <t xml:space="preserve">支出負担行為の変更の際には、起票時の単位（集合・併合）で複数明細を一括で変更できること。
</t>
    <rPh sb="0" eb="2">
      <t>シシュツ</t>
    </rPh>
    <rPh sb="2" eb="4">
      <t>フタン</t>
    </rPh>
    <rPh sb="4" eb="6">
      <t>コウイ</t>
    </rPh>
    <rPh sb="7" eb="9">
      <t>ヘンコウ</t>
    </rPh>
    <rPh sb="10" eb="11">
      <t>サイ</t>
    </rPh>
    <rPh sb="14" eb="16">
      <t>キヒョウ</t>
    </rPh>
    <rPh sb="16" eb="17">
      <t>ジ</t>
    </rPh>
    <rPh sb="18" eb="20">
      <t>タンイ</t>
    </rPh>
    <rPh sb="21" eb="23">
      <t>シュウゴウ</t>
    </rPh>
    <rPh sb="24" eb="26">
      <t>ヘイゴウ</t>
    </rPh>
    <rPh sb="28" eb="30">
      <t>フクスウ</t>
    </rPh>
    <rPh sb="30" eb="32">
      <t>メイサイ</t>
    </rPh>
    <rPh sb="33" eb="35">
      <t>イッカツ</t>
    </rPh>
    <rPh sb="36" eb="38">
      <t>ヘンコウ</t>
    </rPh>
    <phoneticPr fontId="32"/>
  </si>
  <si>
    <t xml:space="preserve">会計年度内（出納整理期間を含む）において、伝票起票日、伝票確定（決裁）日の遡及入力処理を可能とすること。
</t>
    <phoneticPr fontId="32"/>
  </si>
  <si>
    <t>集合区分で単件もしくは集合を選択できること。集合を選択したときは追加で集合明細シートが出来て、そこに負担行為額、債権者を入力することにより、負担行為画面にも反映することができること。債権者が２者以上いる場合は、行追加により適宜追加できること。なお、行挿入、行修正、行削除の機能も入れること。</t>
  </si>
  <si>
    <t>債権者情報を入力する際には、相手方マスタに登録外の相手方に支払を行えるように直接入力も可能な設定を行えること。</t>
  </si>
  <si>
    <t>執行伺・支出負担行為</t>
    <phoneticPr fontId="17"/>
  </si>
  <si>
    <t xml:space="preserve">配当予算残額等の予算情報を画面で確認しながら入力できること。
</t>
    <phoneticPr fontId="32"/>
  </si>
  <si>
    <t>支出命令</t>
    <rPh sb="0" eb="4">
      <t>シシュツメイレイ</t>
    </rPh>
    <phoneticPr fontId="17"/>
  </si>
  <si>
    <t xml:space="preserve">年度末においては未来日付による伝票起票が可能であり、新年度の開始日を待つことなく、新年度分の伝票が作成できること。
</t>
    <rPh sb="0" eb="3">
      <t>ネンドマツ</t>
    </rPh>
    <phoneticPr fontId="32"/>
  </si>
  <si>
    <t xml:space="preserve">過去（過去年度を含む）に作成した伝票の複写ができ、容易に伝票の登録を行えること。
</t>
    <rPh sb="3" eb="5">
      <t>カコ</t>
    </rPh>
    <rPh sb="5" eb="7">
      <t>ネンド</t>
    </rPh>
    <rPh sb="8" eb="9">
      <t>フク</t>
    </rPh>
    <rPh sb="16" eb="18">
      <t>デンピョウ</t>
    </rPh>
    <rPh sb="19" eb="21">
      <t>フクシャ</t>
    </rPh>
    <rPh sb="28" eb="30">
      <t>デンピョウ</t>
    </rPh>
    <phoneticPr fontId="32"/>
  </si>
  <si>
    <t xml:space="preserve">支出負担行為時に入力した債権者情報と実際の受取人に異なる相手方を入力できること。（資金前渡に限らず。）
</t>
    <rPh sb="0" eb="2">
      <t>シシュツ</t>
    </rPh>
    <rPh sb="2" eb="4">
      <t>フタン</t>
    </rPh>
    <rPh sb="4" eb="6">
      <t>コウイ</t>
    </rPh>
    <rPh sb="6" eb="7">
      <t>ジ</t>
    </rPh>
    <rPh sb="8" eb="10">
      <t>ニュウリョク</t>
    </rPh>
    <phoneticPr fontId="32"/>
  </si>
  <si>
    <t xml:space="preserve">受取人に支出負担行為時に入力した債権者をそのまま指定し、かつ支出命令日時点でその債権者が廃止になっていた場合には、エラーになること。
</t>
    <rPh sb="24" eb="26">
      <t>シテイ</t>
    </rPh>
    <rPh sb="40" eb="43">
      <t>サイケンシャ</t>
    </rPh>
    <phoneticPr fontId="32"/>
  </si>
  <si>
    <t xml:space="preserve">受取人を入力する際には、相手方管理に登録されていない相手方にも支払を行えるように、直接入力も可能な設定を行えること。
</t>
    <rPh sb="0" eb="2">
      <t>ウケトリ</t>
    </rPh>
    <rPh sb="2" eb="3">
      <t>ニン</t>
    </rPh>
    <rPh sb="12" eb="15">
      <t>アイテガタ</t>
    </rPh>
    <rPh sb="15" eb="17">
      <t>カンリ</t>
    </rPh>
    <phoneticPr fontId="32"/>
  </si>
  <si>
    <t xml:space="preserve">支出命令に対して、請求日・請求書番号の入力ができること。
</t>
  </si>
  <si>
    <t xml:space="preserve">窓口払いも対応可能とし、受領印のための領収欄も対応していること。
</t>
    <phoneticPr fontId="32"/>
  </si>
  <si>
    <t xml:space="preserve">納付書による支払もできること。
</t>
  </si>
  <si>
    <t xml:space="preserve">分割払もできること。分割回数は12回以上できること。
</t>
  </si>
  <si>
    <t xml:space="preserve">支出命令時、債権者コードの入力により、自動的に口座表示を行うだけでなく、伝票検索処理においても口座払い対象者を抽出表示可能とすること。
</t>
    <phoneticPr fontId="32"/>
  </si>
  <si>
    <t xml:space="preserve">所得控除を伴う人件費の支払い（報酬・賃金等）の場合、支出命令時に債権者毎に控除種別・金額を入力できること。
</t>
    <rPh sb="37" eb="39">
      <t>コウジョ</t>
    </rPh>
    <rPh sb="39" eb="41">
      <t>シュベツ</t>
    </rPh>
    <rPh sb="42" eb="44">
      <t>キンガク</t>
    </rPh>
    <phoneticPr fontId="32"/>
  </si>
  <si>
    <t xml:space="preserve">支出命令時に入力した控除情報を元に歳計外の受入調定データを自動作成できること。
</t>
    <phoneticPr fontId="32"/>
  </si>
  <si>
    <t xml:space="preserve">受取人情報、支出命令額、控除情報は、専用のExcelフォーマットで作成したデータを一括取込を行うことができること。
</t>
    <rPh sb="0" eb="2">
      <t>ウケトリ</t>
    </rPh>
    <rPh sb="2" eb="3">
      <t>ニン</t>
    </rPh>
    <rPh sb="3" eb="5">
      <t>ジョウホウ</t>
    </rPh>
    <rPh sb="6" eb="8">
      <t>シシュツ</t>
    </rPh>
    <rPh sb="8" eb="10">
      <t>メイレイ</t>
    </rPh>
    <rPh sb="10" eb="11">
      <t>ガク</t>
    </rPh>
    <rPh sb="12" eb="14">
      <t>コウジョ</t>
    </rPh>
    <rPh sb="14" eb="16">
      <t>ジョウホウ</t>
    </rPh>
    <rPh sb="18" eb="20">
      <t>センヨウ</t>
    </rPh>
    <rPh sb="33" eb="35">
      <t>サクセイ</t>
    </rPh>
    <rPh sb="41" eb="43">
      <t>イッカツ</t>
    </rPh>
    <rPh sb="46" eb="47">
      <t>オコナ</t>
    </rPh>
    <phoneticPr fontId="32"/>
  </si>
  <si>
    <t xml:space="preserve">控除の振替先には歳入の調定番号の入力も行えること。
</t>
    <rPh sb="0" eb="2">
      <t>コウジョ</t>
    </rPh>
    <rPh sb="3" eb="5">
      <t>フリカ</t>
    </rPh>
    <rPh sb="5" eb="6">
      <t>サキ</t>
    </rPh>
    <rPh sb="8" eb="10">
      <t>サイニュウ</t>
    </rPh>
    <rPh sb="11" eb="13">
      <t>チョウテイ</t>
    </rPh>
    <rPh sb="13" eb="15">
      <t>バンゴウ</t>
    </rPh>
    <rPh sb="16" eb="18">
      <t>ニュウリョク</t>
    </rPh>
    <rPh sb="19" eb="20">
      <t>オコナ</t>
    </rPh>
    <phoneticPr fontId="32"/>
  </si>
  <si>
    <t xml:space="preserve">支出命令に関連する所得税の受入調定については、支払時に自動的に振替処理が行われること。
</t>
    <rPh sb="0" eb="2">
      <t>シシュツ</t>
    </rPh>
    <rPh sb="2" eb="4">
      <t>メイレイ</t>
    </rPh>
    <rPh sb="5" eb="7">
      <t>カンレン</t>
    </rPh>
    <rPh sb="9" eb="12">
      <t>ショトクゼイ</t>
    </rPh>
    <rPh sb="13" eb="15">
      <t>ウケイレ</t>
    </rPh>
    <rPh sb="15" eb="17">
      <t>チョウテイ</t>
    </rPh>
    <rPh sb="23" eb="25">
      <t>シハラ</t>
    </rPh>
    <rPh sb="25" eb="26">
      <t>ジ</t>
    </rPh>
    <rPh sb="27" eb="29">
      <t>ジドウ</t>
    </rPh>
    <rPh sb="29" eb="30">
      <t>テキ</t>
    </rPh>
    <rPh sb="31" eb="33">
      <t>フリカエ</t>
    </rPh>
    <rPh sb="33" eb="35">
      <t>ショリ</t>
    </rPh>
    <rPh sb="36" eb="37">
      <t>オコナ</t>
    </rPh>
    <phoneticPr fontId="32"/>
  </si>
  <si>
    <t xml:space="preserve">支出命令時に入力した控除情報を元に源泉徴収票・支払調書が出力できること。また、控除情報は個別に調整入力ができること。
</t>
    <rPh sb="6" eb="8">
      <t>ニュウリョク</t>
    </rPh>
    <rPh sb="10" eb="12">
      <t>コウジョ</t>
    </rPh>
    <rPh sb="12" eb="14">
      <t>ジョウホウ</t>
    </rPh>
    <rPh sb="15" eb="16">
      <t>モト</t>
    </rPh>
    <rPh sb="17" eb="19">
      <t>ゲンセン</t>
    </rPh>
    <rPh sb="19" eb="21">
      <t>チョウシュウ</t>
    </rPh>
    <rPh sb="21" eb="22">
      <t>ヒョウ</t>
    </rPh>
    <rPh sb="23" eb="25">
      <t>シハラ</t>
    </rPh>
    <rPh sb="25" eb="27">
      <t>チョウショ</t>
    </rPh>
    <rPh sb="28" eb="30">
      <t>シュツリョク</t>
    </rPh>
    <rPh sb="39" eb="41">
      <t>コウジョ</t>
    </rPh>
    <rPh sb="41" eb="43">
      <t>ジョウホウ</t>
    </rPh>
    <rPh sb="44" eb="46">
      <t>コベツ</t>
    </rPh>
    <rPh sb="47" eb="49">
      <t>チョウセイ</t>
    </rPh>
    <rPh sb="49" eb="51">
      <t>ニュウリョク</t>
    </rPh>
    <phoneticPr fontId="32"/>
  </si>
  <si>
    <t xml:space="preserve">源泉徴収票・支払調書は複数人の帳票が1ファイルに出力され、一度の印刷処理で複数人分が印刷できること。
※1人分が1ファイル毎に作成され、1ファイルずつ開かないと印刷できないのはNG。
</t>
    <rPh sb="11" eb="13">
      <t>フクスウ</t>
    </rPh>
    <rPh sb="13" eb="14">
      <t>ニン</t>
    </rPh>
    <rPh sb="15" eb="17">
      <t>チョウヒョウ</t>
    </rPh>
    <rPh sb="24" eb="26">
      <t>シュツリョク</t>
    </rPh>
    <rPh sb="29" eb="31">
      <t>イチド</t>
    </rPh>
    <rPh sb="32" eb="34">
      <t>インサツ</t>
    </rPh>
    <rPh sb="34" eb="36">
      <t>ショリ</t>
    </rPh>
    <rPh sb="37" eb="39">
      <t>フクスウ</t>
    </rPh>
    <rPh sb="39" eb="40">
      <t>ニン</t>
    </rPh>
    <rPh sb="40" eb="41">
      <t>ブン</t>
    </rPh>
    <rPh sb="42" eb="44">
      <t>インサツ</t>
    </rPh>
    <rPh sb="53" eb="54">
      <t>ニン</t>
    </rPh>
    <rPh sb="54" eb="55">
      <t>ブン</t>
    </rPh>
    <rPh sb="61" eb="62">
      <t>ゴト</t>
    </rPh>
    <rPh sb="63" eb="65">
      <t>サクセイ</t>
    </rPh>
    <rPh sb="75" eb="76">
      <t>ヒラ</t>
    </rPh>
    <rPh sb="80" eb="82">
      <t>インサツ</t>
    </rPh>
    <phoneticPr fontId="32"/>
  </si>
  <si>
    <t xml:space="preserve">支出命令に対して、支払予定日の入力ができること。また、支払予定日の初期表示設定ができること。なお、出納整理期間移行の日付は入力できない設定であること。
</t>
    <rPh sb="49" eb="57">
      <t>スイトウセイリキカンイコウ</t>
    </rPh>
    <rPh sb="58" eb="60">
      <t>ヒヅケ</t>
    </rPh>
    <rPh sb="61" eb="63">
      <t>ニュウリョク</t>
    </rPh>
    <rPh sb="67" eb="69">
      <t>セッテイ</t>
    </rPh>
    <phoneticPr fontId="17"/>
  </si>
  <si>
    <t>支払予定日は、日付の直接入力およびカレンダーからの選択ができること。なお、直接入力の場合は出納整理期間以降の日付が入力できないこと。
なお、カレンダー表示は、出納閉鎖期間までの日付であること。</t>
    <rPh sb="75" eb="77">
      <t>ヒョウジ</t>
    </rPh>
    <rPh sb="79" eb="83">
      <t>スイトウヘイサ</t>
    </rPh>
    <rPh sb="83" eb="85">
      <t>キカン</t>
    </rPh>
    <rPh sb="88" eb="90">
      <t>ヒヅケ</t>
    </rPh>
    <phoneticPr fontId="32"/>
  </si>
  <si>
    <t xml:space="preserve">一定金額を超える支出命令を起案する際には、関連する支出計画番号が入力されていないとエラーもしくはワーニングを表示できること。
</t>
    <rPh sb="21" eb="23">
      <t>カンレン</t>
    </rPh>
    <rPh sb="32" eb="34">
      <t>ニュウリョク</t>
    </rPh>
    <rPh sb="54" eb="56">
      <t>ヒョウジ</t>
    </rPh>
    <phoneticPr fontId="32"/>
  </si>
  <si>
    <t xml:space="preserve">支出負担行為兼支出命令の起票が行え、1科目－複数債権者、1債権者－複数科目の入力が行えること。
</t>
    <rPh sb="15" eb="16">
      <t>オコナ</t>
    </rPh>
    <rPh sb="29" eb="32">
      <t>サイケンシャ</t>
    </rPh>
    <rPh sb="33" eb="35">
      <t>フクスウ</t>
    </rPh>
    <rPh sb="35" eb="37">
      <t>カモク</t>
    </rPh>
    <rPh sb="38" eb="40">
      <t>ニュウリョク</t>
    </rPh>
    <rPh sb="41" eb="42">
      <t>オコナ</t>
    </rPh>
    <phoneticPr fontId="32"/>
  </si>
  <si>
    <t xml:space="preserve">電子決裁を行う場合、決裁者は元となる支出負担行為情報を照会できること。
</t>
    <rPh sb="0" eb="2">
      <t>デンシ</t>
    </rPh>
    <rPh sb="2" eb="4">
      <t>ケッサイ</t>
    </rPh>
    <rPh sb="5" eb="6">
      <t>オコナ</t>
    </rPh>
    <rPh sb="7" eb="9">
      <t>バアイ</t>
    </rPh>
    <rPh sb="10" eb="13">
      <t>ケッサイシャ</t>
    </rPh>
    <rPh sb="14" eb="15">
      <t>モト</t>
    </rPh>
    <rPh sb="18" eb="20">
      <t>シシュツ</t>
    </rPh>
    <rPh sb="20" eb="22">
      <t>フタン</t>
    </rPh>
    <rPh sb="22" eb="24">
      <t>コウイ</t>
    </rPh>
    <rPh sb="24" eb="26">
      <t>ジョウホウ</t>
    </rPh>
    <rPh sb="27" eb="29">
      <t>ショウカイ</t>
    </rPh>
    <phoneticPr fontId="32"/>
  </si>
  <si>
    <t xml:space="preserve">支出負担行為兼支出命令の起票を制限するため、細節毎に起案可能な上限金額を設定できること。
</t>
    <phoneticPr fontId="32"/>
  </si>
  <si>
    <t>支出負担行為兼支出命令の起票時には、債権者情報、受取人情報、支出命令額、控除情報を専用のExcelフォーマットで作成し、データを一括取込を行うことができること。加えて併合支出負担行為兼支出命令の起票時には、予算情報を専用のExcelフォーマットで作成し、データを一括取込を行うことができること。</t>
    <rPh sb="0" eb="2">
      <t>シシュツ</t>
    </rPh>
    <rPh sb="2" eb="4">
      <t>フタン</t>
    </rPh>
    <rPh sb="4" eb="6">
      <t>コウイ</t>
    </rPh>
    <rPh sb="6" eb="7">
      <t>ケン</t>
    </rPh>
    <rPh sb="7" eb="9">
      <t>シシュツ</t>
    </rPh>
    <rPh sb="9" eb="11">
      <t>メイレイ</t>
    </rPh>
    <rPh sb="12" eb="14">
      <t>キヒョウ</t>
    </rPh>
    <rPh sb="14" eb="15">
      <t>ジ</t>
    </rPh>
    <rPh sb="18" eb="21">
      <t>サイケンシャ</t>
    </rPh>
    <rPh sb="21" eb="23">
      <t>ジョウホウ</t>
    </rPh>
    <rPh sb="24" eb="26">
      <t>ウケトリ</t>
    </rPh>
    <rPh sb="26" eb="27">
      <t>ニン</t>
    </rPh>
    <rPh sb="27" eb="29">
      <t>ジョウホウ</t>
    </rPh>
    <rPh sb="30" eb="32">
      <t>シシュツ</t>
    </rPh>
    <rPh sb="32" eb="34">
      <t>メイレイ</t>
    </rPh>
    <rPh sb="34" eb="35">
      <t>ガク</t>
    </rPh>
    <rPh sb="36" eb="38">
      <t>コウジョ</t>
    </rPh>
    <rPh sb="38" eb="40">
      <t>ジョウホウ</t>
    </rPh>
    <rPh sb="41" eb="43">
      <t>センヨウ</t>
    </rPh>
    <rPh sb="56" eb="58">
      <t>サクセイ</t>
    </rPh>
    <rPh sb="64" eb="66">
      <t>イッカツ</t>
    </rPh>
    <rPh sb="69" eb="70">
      <t>オコナ</t>
    </rPh>
    <rPh sb="80" eb="81">
      <t>クワ</t>
    </rPh>
    <rPh sb="83" eb="85">
      <t>ヘイゴウ</t>
    </rPh>
    <rPh sb="97" eb="100">
      <t>キヒョウジ</t>
    </rPh>
    <rPh sb="105" eb="107">
      <t>ジョウホウ</t>
    </rPh>
    <rPh sb="108" eb="110">
      <t>センヨウ</t>
    </rPh>
    <phoneticPr fontId="32"/>
  </si>
  <si>
    <t>請求書等の添付資料を複合機、スキャン等でスキャンすることで電子化されたデータを取り込み、支出命令伝票に自動で添付されること。</t>
    <rPh sb="0" eb="3">
      <t>セイキュウショ</t>
    </rPh>
    <rPh sb="3" eb="4">
      <t>トウ</t>
    </rPh>
    <rPh sb="5" eb="7">
      <t>テンプ</t>
    </rPh>
    <rPh sb="7" eb="9">
      <t>シリョウ</t>
    </rPh>
    <rPh sb="10" eb="13">
      <t>フクゴウキ</t>
    </rPh>
    <rPh sb="18" eb="19">
      <t>トウ</t>
    </rPh>
    <rPh sb="29" eb="31">
      <t>デンシ</t>
    </rPh>
    <rPh sb="31" eb="32">
      <t>カ</t>
    </rPh>
    <rPh sb="39" eb="40">
      <t>ト</t>
    </rPh>
    <rPh sb="41" eb="42">
      <t>コ</t>
    </rPh>
    <rPh sb="44" eb="46">
      <t>シシュツ</t>
    </rPh>
    <rPh sb="46" eb="48">
      <t>メイレイ</t>
    </rPh>
    <rPh sb="48" eb="50">
      <t>デンピョウ</t>
    </rPh>
    <rPh sb="51" eb="53">
      <t>ジドウ</t>
    </rPh>
    <rPh sb="54" eb="56">
      <t>テンプ</t>
    </rPh>
    <phoneticPr fontId="32"/>
  </si>
  <si>
    <t>支出負担行為兼支出命令と支出負担行為兼支出命令では、公共料金等支払のために指名停止されている債権者も事前設定をすることで起案できること。</t>
    <rPh sb="0" eb="2">
      <t>シシュツ</t>
    </rPh>
    <rPh sb="26" eb="30">
      <t>コウキョウリョウキン</t>
    </rPh>
    <rPh sb="30" eb="31">
      <t>トウ</t>
    </rPh>
    <rPh sb="31" eb="33">
      <t>シハライ</t>
    </rPh>
    <rPh sb="37" eb="39">
      <t>シメイ</t>
    </rPh>
    <rPh sb="39" eb="41">
      <t>テイシ</t>
    </rPh>
    <rPh sb="46" eb="49">
      <t>サイケンシャ</t>
    </rPh>
    <rPh sb="50" eb="54">
      <t>ジゼンセッテイ</t>
    </rPh>
    <rPh sb="60" eb="62">
      <t>キアン</t>
    </rPh>
    <phoneticPr fontId="32"/>
  </si>
  <si>
    <t>負担行為兼命令の場合、歳出予算科目は所属を選択できるようにして、その所属の予算科目を参照してから選択できること。</t>
    <rPh sb="0" eb="4">
      <t>フタンコウイ</t>
    </rPh>
    <rPh sb="4" eb="5">
      <t>ケン</t>
    </rPh>
    <rPh sb="5" eb="7">
      <t>メイレイ</t>
    </rPh>
    <rPh sb="8" eb="10">
      <t>バアイ</t>
    </rPh>
    <rPh sb="11" eb="17">
      <t>サイシュツヨサンカモク</t>
    </rPh>
    <rPh sb="18" eb="20">
      <t>ショゾク</t>
    </rPh>
    <rPh sb="21" eb="23">
      <t>センタク</t>
    </rPh>
    <rPh sb="34" eb="36">
      <t>ショゾク</t>
    </rPh>
    <rPh sb="37" eb="41">
      <t>ヨサンカモク</t>
    </rPh>
    <rPh sb="42" eb="44">
      <t>サンショウ</t>
    </rPh>
    <rPh sb="48" eb="50">
      <t>センタク</t>
    </rPh>
    <phoneticPr fontId="17"/>
  </si>
  <si>
    <t>負担行為兼命令の場合、予算区分を「現年、逓次繰越、繰越明許費、事故繰越し」の４つから選択できること。</t>
    <rPh sb="0" eb="4">
      <t>フタンコウイ</t>
    </rPh>
    <rPh sb="4" eb="5">
      <t>ケン</t>
    </rPh>
    <rPh sb="5" eb="7">
      <t>メイレイ</t>
    </rPh>
    <rPh sb="8" eb="10">
      <t>バアイ</t>
    </rPh>
    <rPh sb="11" eb="15">
      <t>ヨサンクブン</t>
    </rPh>
    <rPh sb="17" eb="18">
      <t>ゲン</t>
    </rPh>
    <rPh sb="18" eb="19">
      <t>ネン</t>
    </rPh>
    <rPh sb="20" eb="22">
      <t>テイジ</t>
    </rPh>
    <rPh sb="22" eb="24">
      <t>クリコシ</t>
    </rPh>
    <rPh sb="25" eb="27">
      <t>クリコシ</t>
    </rPh>
    <rPh sb="27" eb="29">
      <t>メイキョ</t>
    </rPh>
    <rPh sb="29" eb="30">
      <t>ヒ</t>
    </rPh>
    <rPh sb="31" eb="33">
      <t>ジコ</t>
    </rPh>
    <rPh sb="33" eb="35">
      <t>クリコシ</t>
    </rPh>
    <rPh sb="42" eb="44">
      <t>センタク</t>
    </rPh>
    <phoneticPr fontId="17"/>
  </si>
  <si>
    <t>支出命令額を入力したあと、その予算残額が確認できること。</t>
    <rPh sb="0" eb="5">
      <t>シシュツメイレイガク</t>
    </rPh>
    <rPh sb="6" eb="8">
      <t>ニュウリョク</t>
    </rPh>
    <rPh sb="15" eb="19">
      <t>ヨサンザンガク</t>
    </rPh>
    <rPh sb="20" eb="22">
      <t>カクニン</t>
    </rPh>
    <phoneticPr fontId="17"/>
  </si>
  <si>
    <t>支出区分で「通常払、資金前渡、概算払、前金払」の４つから選択できること。</t>
    <rPh sb="0" eb="4">
      <t>シシュツクブン</t>
    </rPh>
    <rPh sb="6" eb="9">
      <t>ツウジョウバラ</t>
    </rPh>
    <rPh sb="10" eb="14">
      <t>シキンゼント</t>
    </rPh>
    <rPh sb="15" eb="18">
      <t>ガイサンバラ</t>
    </rPh>
    <rPh sb="19" eb="22">
      <t>マエキンバラ</t>
    </rPh>
    <rPh sb="28" eb="30">
      <t>センタク</t>
    </rPh>
    <phoneticPr fontId="17"/>
  </si>
  <si>
    <t>支払方法で「口座振替、窓口払、隔地払」の３つから選択できること。</t>
    <rPh sb="0" eb="2">
      <t>シハライ</t>
    </rPh>
    <rPh sb="2" eb="4">
      <t>ホウホウ</t>
    </rPh>
    <rPh sb="6" eb="10">
      <t>コウザフリカエ</t>
    </rPh>
    <rPh sb="11" eb="14">
      <t>マドグチバラ</t>
    </rPh>
    <rPh sb="15" eb="17">
      <t>カクチ</t>
    </rPh>
    <rPh sb="17" eb="18">
      <t>バラ</t>
    </rPh>
    <rPh sb="24" eb="26">
      <t>センタク</t>
    </rPh>
    <phoneticPr fontId="17"/>
  </si>
  <si>
    <t>支払方法で窓口払を選択したときに、窓口払区分を「現金、納付書、小切手、郵便振替」の４つから選択できること。</t>
    <rPh sb="2" eb="4">
      <t>ホウホウ</t>
    </rPh>
    <rPh sb="5" eb="7">
      <t>マドグチ</t>
    </rPh>
    <rPh sb="7" eb="8">
      <t>バラ</t>
    </rPh>
    <rPh sb="9" eb="11">
      <t>センタク</t>
    </rPh>
    <rPh sb="17" eb="19">
      <t>マドグチ</t>
    </rPh>
    <rPh sb="19" eb="20">
      <t>バラ</t>
    </rPh>
    <rPh sb="20" eb="22">
      <t>クブン</t>
    </rPh>
    <rPh sb="24" eb="26">
      <t>ゲンキン</t>
    </rPh>
    <rPh sb="27" eb="30">
      <t>ノウフショ</t>
    </rPh>
    <rPh sb="31" eb="34">
      <t>コギッテ</t>
    </rPh>
    <rPh sb="35" eb="39">
      <t>ユウビンフリカエ</t>
    </rPh>
    <rPh sb="45" eb="47">
      <t>センタク</t>
    </rPh>
    <phoneticPr fontId="32"/>
  </si>
  <si>
    <t>資金前渡期間初日と支払予定日が同一日でない場合はエラーが出ること</t>
    <phoneticPr fontId="17"/>
  </si>
  <si>
    <t>電子請求システムとの連携が可能であること。</t>
    <rPh sb="0" eb="4">
      <t>デンシセイキュウ</t>
    </rPh>
    <rPh sb="10" eb="12">
      <t>レンケイ</t>
    </rPh>
    <rPh sb="13" eb="15">
      <t>カノウ</t>
    </rPh>
    <phoneticPr fontId="17"/>
  </si>
  <si>
    <t>請求日から支払日が１５日経過する時は更新ボタンを押すとポップアップメッセージで”支払い遅延の確認をしてください”と表示が出ること。</t>
    <rPh sb="18" eb="20">
      <t>コウシン</t>
    </rPh>
    <rPh sb="24" eb="25">
      <t>オ</t>
    </rPh>
    <phoneticPr fontId="17"/>
  </si>
  <si>
    <t>受取人を擬制相手方を選択しEB払する場合でも、概算払が選択できること。</t>
    <phoneticPr fontId="17"/>
  </si>
  <si>
    <t>「振込先預金種別が『普通・当座』『別段・その他』口座が混在して支出命令を起案できること。
戻出命令も同様であること。</t>
    <phoneticPr fontId="17"/>
  </si>
  <si>
    <t>支出命令済額が表示されること(負担行為兼命令での処理を除く)</t>
    <rPh sb="0" eb="4">
      <t>シシュツメイレイ</t>
    </rPh>
    <rPh sb="4" eb="5">
      <t>スミ</t>
    </rPh>
    <rPh sb="5" eb="6">
      <t>ガク</t>
    </rPh>
    <rPh sb="7" eb="9">
      <t>ヒョウジ</t>
    </rPh>
    <rPh sb="15" eb="19">
      <t>フタンコウイ</t>
    </rPh>
    <rPh sb="19" eb="22">
      <t>ケンメイレイ</t>
    </rPh>
    <rPh sb="24" eb="26">
      <t>ショリ</t>
    </rPh>
    <rPh sb="27" eb="28">
      <t>ノゾ</t>
    </rPh>
    <phoneticPr fontId="17"/>
  </si>
  <si>
    <t>精算・戻入</t>
  </si>
  <si>
    <t xml:space="preserve">資金前渡・概算払の場合は、精算処理ができること。戻入精算となる場合は、戻入処理も同時に行われ、納付書が出力されること。また、未精算状況が把握できること。
</t>
    <phoneticPr fontId="32"/>
  </si>
  <si>
    <t xml:space="preserve">過誤払が発生した場合、戻入処理ができること。また、精算後においても過誤払戻入ができること。
</t>
    <phoneticPr fontId="32"/>
  </si>
  <si>
    <t>精算・戻入時には支出命令にて入力した、控除情報の修正を行えること。</t>
    <rPh sb="0" eb="2">
      <t>セイサン</t>
    </rPh>
    <rPh sb="3" eb="5">
      <t>レイニュウ</t>
    </rPh>
    <rPh sb="5" eb="6">
      <t>ジ</t>
    </rPh>
    <rPh sb="8" eb="10">
      <t>シシュツ</t>
    </rPh>
    <rPh sb="10" eb="12">
      <t>メイレイ</t>
    </rPh>
    <rPh sb="14" eb="16">
      <t>ニュウリョク</t>
    </rPh>
    <rPh sb="19" eb="21">
      <t>コウジョ</t>
    </rPh>
    <rPh sb="21" eb="23">
      <t>ジョウホウ</t>
    </rPh>
    <rPh sb="24" eb="26">
      <t>シュウセイ</t>
    </rPh>
    <rPh sb="27" eb="28">
      <t>オコナ</t>
    </rPh>
    <phoneticPr fontId="32"/>
  </si>
  <si>
    <t xml:space="preserve">精算・戻入時に支出命令にて登録した控除情報に対して控除金額の追加を実施した場合、歳計外への納付書が出力されること。
</t>
    <rPh sb="0" eb="2">
      <t>セイサン</t>
    </rPh>
    <rPh sb="3" eb="5">
      <t>レイニュウ</t>
    </rPh>
    <rPh sb="5" eb="6">
      <t>ジ</t>
    </rPh>
    <rPh sb="7" eb="9">
      <t>シシュツ</t>
    </rPh>
    <rPh sb="9" eb="11">
      <t>メイレイ</t>
    </rPh>
    <rPh sb="13" eb="15">
      <t>トウロク</t>
    </rPh>
    <rPh sb="17" eb="19">
      <t>コウジョ</t>
    </rPh>
    <rPh sb="19" eb="21">
      <t>ジョウホウ</t>
    </rPh>
    <rPh sb="22" eb="23">
      <t>タイ</t>
    </rPh>
    <rPh sb="25" eb="27">
      <t>コウジョ</t>
    </rPh>
    <rPh sb="27" eb="29">
      <t>キンガク</t>
    </rPh>
    <rPh sb="30" eb="32">
      <t>ツイカ</t>
    </rPh>
    <rPh sb="33" eb="35">
      <t>ジッシ</t>
    </rPh>
    <rPh sb="37" eb="39">
      <t>バアイ</t>
    </rPh>
    <rPh sb="40" eb="41">
      <t>サイ</t>
    </rPh>
    <rPh sb="41" eb="42">
      <t>ケイ</t>
    </rPh>
    <rPh sb="42" eb="43">
      <t>ガイ</t>
    </rPh>
    <rPh sb="45" eb="48">
      <t>ノウフショ</t>
    </rPh>
    <rPh sb="49" eb="51">
      <t>シュツリョク</t>
    </rPh>
    <phoneticPr fontId="32"/>
  </si>
  <si>
    <t xml:space="preserve">精算は支出命令の起票時の単位（集合・併合）で複数明細を一括で処理できること。
</t>
    <rPh sb="0" eb="2">
      <t>セイサン</t>
    </rPh>
    <rPh sb="3" eb="5">
      <t>シシュツ</t>
    </rPh>
    <rPh sb="5" eb="7">
      <t>メイレイ</t>
    </rPh>
    <rPh sb="8" eb="10">
      <t>キヒョウ</t>
    </rPh>
    <rPh sb="10" eb="11">
      <t>ジ</t>
    </rPh>
    <rPh sb="12" eb="14">
      <t>タンイ</t>
    </rPh>
    <rPh sb="15" eb="17">
      <t>シュウゴウ</t>
    </rPh>
    <rPh sb="18" eb="20">
      <t>ヘイゴウ</t>
    </rPh>
    <rPh sb="22" eb="24">
      <t>フクスウ</t>
    </rPh>
    <rPh sb="24" eb="26">
      <t>メイサイ</t>
    </rPh>
    <rPh sb="27" eb="29">
      <t>イッカツ</t>
    </rPh>
    <rPh sb="30" eb="32">
      <t>ショリ</t>
    </rPh>
    <phoneticPr fontId="32"/>
  </si>
  <si>
    <t xml:space="preserve">戻入は支出命令の起票時の単位（集合・併合）で複数明細を一括で処理できること。
</t>
    <rPh sb="0" eb="2">
      <t>レイニュウ</t>
    </rPh>
    <rPh sb="3" eb="5">
      <t>シシュツ</t>
    </rPh>
    <rPh sb="5" eb="7">
      <t>メイレイ</t>
    </rPh>
    <rPh sb="8" eb="10">
      <t>キヒョウ</t>
    </rPh>
    <rPh sb="10" eb="11">
      <t>ジ</t>
    </rPh>
    <rPh sb="12" eb="14">
      <t>タンイ</t>
    </rPh>
    <rPh sb="15" eb="17">
      <t>シュウゴウ</t>
    </rPh>
    <rPh sb="18" eb="20">
      <t>ヘイゴウ</t>
    </rPh>
    <rPh sb="22" eb="24">
      <t>フクスウ</t>
    </rPh>
    <rPh sb="24" eb="26">
      <t>メイサイ</t>
    </rPh>
    <rPh sb="27" eb="29">
      <t>イッカツ</t>
    </rPh>
    <rPh sb="30" eb="32">
      <t>ショリ</t>
    </rPh>
    <phoneticPr fontId="32"/>
  </si>
  <si>
    <t>精算前に支出更正を出来ないようにすること。</t>
    <rPh sb="0" eb="3">
      <t>セイサンマエ</t>
    </rPh>
    <rPh sb="4" eb="6">
      <t>シシュツ</t>
    </rPh>
    <rPh sb="6" eb="8">
      <t>コウセイ</t>
    </rPh>
    <rPh sb="9" eb="11">
      <t>デキ</t>
    </rPh>
    <phoneticPr fontId="17"/>
  </si>
  <si>
    <t>支出更正</t>
  </si>
  <si>
    <t xml:space="preserve">支出済みの支出命令番号に対して、科目、年度、所属等の更正情報を入力し、更正処理ができること。
</t>
    <rPh sb="2" eb="3">
      <t>ズ</t>
    </rPh>
    <rPh sb="5" eb="7">
      <t>シシュツ</t>
    </rPh>
    <rPh sb="7" eb="9">
      <t>メイレイ</t>
    </rPh>
    <rPh sb="9" eb="11">
      <t>バンゴウ</t>
    </rPh>
    <rPh sb="12" eb="13">
      <t>タイ</t>
    </rPh>
    <phoneticPr fontId="32"/>
  </si>
  <si>
    <t xml:space="preserve">更正元として、負担行為単位での更正を行うことができること。
</t>
    <phoneticPr fontId="32"/>
  </si>
  <si>
    <t xml:space="preserve">更正元として、支出命令単位での更正を行うことができること。
</t>
    <rPh sb="7" eb="9">
      <t>シシュツ</t>
    </rPh>
    <rPh sb="9" eb="11">
      <t>メイレイ</t>
    </rPh>
    <phoneticPr fontId="32"/>
  </si>
  <si>
    <t>資金管理</t>
  </si>
  <si>
    <t>収支計画</t>
  </si>
  <si>
    <t>収入計画、支出計画を各課で入力することにより、翌月以降3ヶ月間の全庁分資金計画が立てられること。</t>
    <rPh sb="0" eb="2">
      <t>シュウニュウ</t>
    </rPh>
    <rPh sb="2" eb="4">
      <t>ケイカク</t>
    </rPh>
    <rPh sb="5" eb="7">
      <t>シシュツ</t>
    </rPh>
    <rPh sb="7" eb="9">
      <t>ケイカク</t>
    </rPh>
    <rPh sb="10" eb="12">
      <t>カクカ</t>
    </rPh>
    <rPh sb="13" eb="15">
      <t>ニュウリョク</t>
    </rPh>
    <rPh sb="23" eb="25">
      <t>ヨクゲツ</t>
    </rPh>
    <rPh sb="25" eb="27">
      <t>イコウ</t>
    </rPh>
    <rPh sb="30" eb="31">
      <t>カン</t>
    </rPh>
    <rPh sb="32" eb="34">
      <t>ゼンチョウ</t>
    </rPh>
    <rPh sb="34" eb="35">
      <t>ブン</t>
    </rPh>
    <phoneticPr fontId="13"/>
  </si>
  <si>
    <t>複写元の対象の年度、年月を指定することにより、過去年度・過去年月の支出計画を複写できること。</t>
    <rPh sb="0" eb="2">
      <t>フクシャ</t>
    </rPh>
    <rPh sb="2" eb="3">
      <t>モト</t>
    </rPh>
    <rPh sb="4" eb="6">
      <t>タイショウ</t>
    </rPh>
    <rPh sb="7" eb="9">
      <t>ネンド</t>
    </rPh>
    <rPh sb="10" eb="12">
      <t>ネンゲツ</t>
    </rPh>
    <rPh sb="13" eb="15">
      <t>シテイ</t>
    </rPh>
    <rPh sb="23" eb="25">
      <t>カコ</t>
    </rPh>
    <rPh sb="25" eb="27">
      <t>ネンド</t>
    </rPh>
    <rPh sb="28" eb="30">
      <t>カコ</t>
    </rPh>
    <rPh sb="30" eb="32">
      <t>ネンゲツ</t>
    </rPh>
    <rPh sb="33" eb="35">
      <t>シシュツ</t>
    </rPh>
    <rPh sb="35" eb="37">
      <t>ケイカク</t>
    </rPh>
    <rPh sb="38" eb="40">
      <t>フクシャ</t>
    </rPh>
    <phoneticPr fontId="13"/>
  </si>
  <si>
    <t>歳計現金、歳計外現金、基金分の支出計画の入力ができること。</t>
    <rPh sb="0" eb="2">
      <t>サイケイ</t>
    </rPh>
    <rPh sb="2" eb="4">
      <t>ゲンキン</t>
    </rPh>
    <rPh sb="5" eb="8">
      <t>サイケイガイ</t>
    </rPh>
    <rPh sb="8" eb="10">
      <t>ゲンキン</t>
    </rPh>
    <rPh sb="11" eb="13">
      <t>キキン</t>
    </rPh>
    <rPh sb="15" eb="17">
      <t>シシュツ</t>
    </rPh>
    <phoneticPr fontId="13"/>
  </si>
  <si>
    <t>一定金額を超える支出命令を起案する際には、支出命令画面にて関連する支出計画番号が入力されていないとエラーもしくはワーニングを表示できること。</t>
    <rPh sb="21" eb="23">
      <t>シシュツ</t>
    </rPh>
    <rPh sb="23" eb="25">
      <t>メイレイ</t>
    </rPh>
    <rPh sb="25" eb="27">
      <t>ガメン</t>
    </rPh>
    <phoneticPr fontId="13"/>
  </si>
  <si>
    <t>収支計画の入力完了後、各課では収支確定処理によって確定が行えること。
また、確定後は収支計画の変更が出来ないこと。</t>
    <rPh sb="25" eb="27">
      <t>カクテイ</t>
    </rPh>
    <rPh sb="28" eb="29">
      <t>オコナ</t>
    </rPh>
    <rPh sb="38" eb="40">
      <t>カクテイ</t>
    </rPh>
    <rPh sb="40" eb="41">
      <t>ゴ</t>
    </rPh>
    <rPh sb="42" eb="44">
      <t>シュウシ</t>
    </rPh>
    <rPh sb="44" eb="46">
      <t>ケイカク</t>
    </rPh>
    <rPh sb="47" eb="49">
      <t>ヘンコウ</t>
    </rPh>
    <rPh sb="50" eb="52">
      <t>デキ</t>
    </rPh>
    <phoneticPr fontId="13"/>
  </si>
  <si>
    <t>各課の収支計画の入力状況が出納部門で確認できること。</t>
    <phoneticPr fontId="17"/>
  </si>
  <si>
    <t>出納部門において、各課の確定状況を一覧で確認できること。</t>
    <rPh sb="2" eb="4">
      <t>ブモン</t>
    </rPh>
    <rPh sb="9" eb="10">
      <t>カク</t>
    </rPh>
    <rPh sb="10" eb="11">
      <t>カ</t>
    </rPh>
    <rPh sb="12" eb="14">
      <t>カクテイ</t>
    </rPh>
    <rPh sb="14" eb="16">
      <t>ジョウキョウ</t>
    </rPh>
    <rPh sb="17" eb="19">
      <t>イチラン</t>
    </rPh>
    <rPh sb="20" eb="22">
      <t>カクニン</t>
    </rPh>
    <phoneticPr fontId="13"/>
  </si>
  <si>
    <t>出納部門において各課の確定状態を解除できること。また、確定状況の解除時に全庁一括解除、特定所属の固定解除がそれぞれできること。</t>
    <rPh sb="0" eb="2">
      <t>スイトウ</t>
    </rPh>
    <rPh sb="2" eb="4">
      <t>ブモン</t>
    </rPh>
    <rPh sb="8" eb="9">
      <t>カク</t>
    </rPh>
    <rPh sb="9" eb="10">
      <t>カ</t>
    </rPh>
    <rPh sb="11" eb="13">
      <t>カクテイ</t>
    </rPh>
    <rPh sb="13" eb="15">
      <t>ジョウタイ</t>
    </rPh>
    <rPh sb="16" eb="18">
      <t>カイジョ</t>
    </rPh>
    <rPh sb="27" eb="29">
      <t>カクテイ</t>
    </rPh>
    <rPh sb="29" eb="31">
      <t>ジョウキョウ</t>
    </rPh>
    <rPh sb="32" eb="34">
      <t>カイジョ</t>
    </rPh>
    <rPh sb="34" eb="35">
      <t>ジ</t>
    </rPh>
    <rPh sb="36" eb="38">
      <t>ゼンチョウ</t>
    </rPh>
    <rPh sb="38" eb="40">
      <t>イッカツ</t>
    </rPh>
    <rPh sb="40" eb="42">
      <t>カイジョ</t>
    </rPh>
    <rPh sb="43" eb="45">
      <t>トクテイ</t>
    </rPh>
    <rPh sb="45" eb="47">
      <t>ショゾク</t>
    </rPh>
    <rPh sb="48" eb="50">
      <t>コテイ</t>
    </rPh>
    <rPh sb="50" eb="52">
      <t>カイジョ</t>
    </rPh>
    <phoneticPr fontId="13"/>
  </si>
  <si>
    <t>各課が入力した収支計画データを集計し、資金計画の元となるデータを作成できること。</t>
    <rPh sb="19" eb="21">
      <t>シキン</t>
    </rPh>
    <rPh sb="21" eb="23">
      <t>ケイカク</t>
    </rPh>
    <rPh sb="24" eb="25">
      <t>モト</t>
    </rPh>
    <rPh sb="32" eb="34">
      <t>サクセイ</t>
    </rPh>
    <phoneticPr fontId="13"/>
  </si>
  <si>
    <t>集計したデータはオンライン画面にて参照・修正可能とし、運用金などを追加入力できること。</t>
    <rPh sb="0" eb="2">
      <t>シュウケイ</t>
    </rPh>
    <rPh sb="13" eb="15">
      <t>ガメン</t>
    </rPh>
    <rPh sb="17" eb="19">
      <t>サンショウ</t>
    </rPh>
    <rPh sb="20" eb="22">
      <t>シュウセイ</t>
    </rPh>
    <rPh sb="22" eb="24">
      <t>カノウ</t>
    </rPh>
    <rPh sb="27" eb="29">
      <t>ウンヨウ</t>
    </rPh>
    <rPh sb="29" eb="30">
      <t>キン</t>
    </rPh>
    <rPh sb="33" eb="35">
      <t>ツイカ</t>
    </rPh>
    <rPh sb="35" eb="37">
      <t>ニュウリョク</t>
    </rPh>
    <phoneticPr fontId="13"/>
  </si>
  <si>
    <t>以下の資金計画を整理するための帳票をExcel形式で出力できること。
　・資金運用計画表：日付ごとの収入、支出より1ヶ月分の計画を表したもの。
　　　　　　　　　　当月の収支残高のシュミレートを行なうための様式。
　・収支予定表　　：収入、支出を収入、会計ごとに出力し、3ヶ月分の予定を
                    表したもの。
　・資金計画書　　：収入、支出を会計ごとに出力し、翌月1ヶ月分の計画を
                    表したもの。
　　　　　　　　　　画面で前月繰越額を入力することで次月への繰越予定額が
                    帳票で確認できる。</t>
  </si>
  <si>
    <t>以下の資金計画と実績を整理するための帳票をExcel形式で出力できること。
　・資金計画実績表：前月分の計画に対し、実績を対比させて予実の乖離度合い
                    をあらわした帳票。
　　　　　　　　    画面で前月収支残を入力すると計画と実績の比較を帳票で
                    確認できる。</t>
    <rPh sb="8" eb="10">
      <t>ジッセキ</t>
    </rPh>
    <rPh sb="101" eb="103">
      <t>チョウヒョウ</t>
    </rPh>
    <phoneticPr fontId="13"/>
  </si>
  <si>
    <t>資金運用</t>
  </si>
  <si>
    <t>資金運用の種類として、預金運用、つり銭、貸出運用を管理できること。</t>
    <rPh sb="0" eb="2">
      <t>シキン</t>
    </rPh>
    <rPh sb="2" eb="4">
      <t>ウンヨウ</t>
    </rPh>
    <rPh sb="5" eb="7">
      <t>シュルイ</t>
    </rPh>
    <rPh sb="11" eb="13">
      <t>ヨキン</t>
    </rPh>
    <rPh sb="13" eb="15">
      <t>ウンヨウ</t>
    </rPh>
    <rPh sb="18" eb="19">
      <t>セン</t>
    </rPh>
    <rPh sb="20" eb="21">
      <t>カ</t>
    </rPh>
    <rPh sb="21" eb="22">
      <t>ダ</t>
    </rPh>
    <rPh sb="22" eb="24">
      <t>ウンヨウ</t>
    </rPh>
    <rPh sb="25" eb="27">
      <t>カンリ</t>
    </rPh>
    <phoneticPr fontId="13"/>
  </si>
  <si>
    <t>預金運用情報として、会計、預金先、運用期間、運用額、利率、預金種類（大口定期預金、外貨定期預金、譲渡性預金、通知預金）、証書番号、利子額が管理できること。
また、利息については手計算、自動計算ができること。</t>
    <rPh sb="0" eb="2">
      <t>ヨキン</t>
    </rPh>
    <rPh sb="2" eb="4">
      <t>ウンヨウ</t>
    </rPh>
    <rPh sb="4" eb="6">
      <t>ジョウホウ</t>
    </rPh>
    <rPh sb="10" eb="12">
      <t>カイケイ</t>
    </rPh>
    <rPh sb="13" eb="15">
      <t>ヨキン</t>
    </rPh>
    <rPh sb="15" eb="16">
      <t>サキ</t>
    </rPh>
    <rPh sb="17" eb="19">
      <t>ウンヨウ</t>
    </rPh>
    <rPh sb="19" eb="21">
      <t>キカン</t>
    </rPh>
    <rPh sb="22" eb="24">
      <t>ウンヨウ</t>
    </rPh>
    <rPh sb="24" eb="25">
      <t>ガク</t>
    </rPh>
    <rPh sb="26" eb="28">
      <t>リリツ</t>
    </rPh>
    <rPh sb="29" eb="31">
      <t>ヨキン</t>
    </rPh>
    <rPh sb="31" eb="33">
      <t>シュルイ</t>
    </rPh>
    <rPh sb="60" eb="62">
      <t>ショウショ</t>
    </rPh>
    <rPh sb="62" eb="64">
      <t>バンゴウ</t>
    </rPh>
    <rPh sb="65" eb="67">
      <t>リシ</t>
    </rPh>
    <rPh sb="67" eb="68">
      <t>ガク</t>
    </rPh>
    <rPh sb="69" eb="71">
      <t>カンリ</t>
    </rPh>
    <phoneticPr fontId="13"/>
  </si>
  <si>
    <t>預金運用で指定する預金種類については文言、種類、並び順が自由に設定できること。</t>
    <rPh sb="0" eb="2">
      <t>ヨキン</t>
    </rPh>
    <rPh sb="2" eb="4">
      <t>ウンヨウ</t>
    </rPh>
    <rPh sb="5" eb="7">
      <t>シテイ</t>
    </rPh>
    <rPh sb="9" eb="11">
      <t>ヨキン</t>
    </rPh>
    <rPh sb="11" eb="13">
      <t>シュルイ</t>
    </rPh>
    <rPh sb="18" eb="20">
      <t>モンゴン</t>
    </rPh>
    <rPh sb="21" eb="23">
      <t>シュルイ</t>
    </rPh>
    <rPh sb="24" eb="25">
      <t>ナラ</t>
    </rPh>
    <rPh sb="26" eb="27">
      <t>ジュン</t>
    </rPh>
    <rPh sb="28" eb="30">
      <t>ジユウ</t>
    </rPh>
    <rPh sb="31" eb="33">
      <t>セッテイ</t>
    </rPh>
    <phoneticPr fontId="13"/>
  </si>
  <si>
    <t>つり銭情報として、会計、貸出先（所属）、運用期間、運用額が管理できること。</t>
    <rPh sb="2" eb="3">
      <t>セン</t>
    </rPh>
    <rPh sb="3" eb="5">
      <t>ジョウホウ</t>
    </rPh>
    <rPh sb="9" eb="11">
      <t>カイケイ</t>
    </rPh>
    <rPh sb="12" eb="14">
      <t>カシダシ</t>
    </rPh>
    <rPh sb="14" eb="15">
      <t>サキ</t>
    </rPh>
    <rPh sb="16" eb="18">
      <t>ショゾク</t>
    </rPh>
    <rPh sb="20" eb="22">
      <t>ウンヨウ</t>
    </rPh>
    <rPh sb="22" eb="24">
      <t>キカン</t>
    </rPh>
    <rPh sb="25" eb="27">
      <t>ウンヨウ</t>
    </rPh>
    <rPh sb="27" eb="28">
      <t>ガク</t>
    </rPh>
    <rPh sb="29" eb="31">
      <t>カンリ</t>
    </rPh>
    <phoneticPr fontId="13"/>
  </si>
  <si>
    <t>貸出運用情報として、会計、貸出先、運用期間、運用額、利率、利子額が管理できること。
また、利息については手計算、自動計算ができること。</t>
    <rPh sb="0" eb="2">
      <t>カシダシ</t>
    </rPh>
    <rPh sb="2" eb="4">
      <t>ウンヨウ</t>
    </rPh>
    <rPh sb="4" eb="6">
      <t>ジョウホウ</t>
    </rPh>
    <rPh sb="10" eb="12">
      <t>カイケイ</t>
    </rPh>
    <rPh sb="13" eb="15">
      <t>カシダシ</t>
    </rPh>
    <rPh sb="15" eb="16">
      <t>サキ</t>
    </rPh>
    <rPh sb="17" eb="19">
      <t>ウンヨウ</t>
    </rPh>
    <rPh sb="19" eb="21">
      <t>キカン</t>
    </rPh>
    <rPh sb="22" eb="24">
      <t>ウンヨウ</t>
    </rPh>
    <rPh sb="24" eb="25">
      <t>ガク</t>
    </rPh>
    <rPh sb="26" eb="28">
      <t>リリツ</t>
    </rPh>
    <rPh sb="29" eb="31">
      <t>リシ</t>
    </rPh>
    <rPh sb="31" eb="32">
      <t>ガク</t>
    </rPh>
    <rPh sb="33" eb="35">
      <t>カンリ</t>
    </rPh>
    <phoneticPr fontId="13"/>
  </si>
  <si>
    <t>過去の資金運用情報を複写できること。</t>
    <rPh sb="0" eb="2">
      <t>カコ</t>
    </rPh>
    <rPh sb="3" eb="5">
      <t>シキン</t>
    </rPh>
    <rPh sb="5" eb="7">
      <t>ウンヨウ</t>
    </rPh>
    <rPh sb="7" eb="9">
      <t>ジョウホウ</t>
    </rPh>
    <rPh sb="10" eb="12">
      <t>フクシャ</t>
    </rPh>
    <phoneticPr fontId="13"/>
  </si>
  <si>
    <t>預金解約時、つり銭の返却時、貸出の返却時には、運用時に採番される番号を基に検索された運用情報に対して返還情報の登録が行えること。</t>
    <rPh sb="0" eb="2">
      <t>ヨキン</t>
    </rPh>
    <rPh sb="2" eb="4">
      <t>カイヤク</t>
    </rPh>
    <rPh sb="4" eb="5">
      <t>ジ</t>
    </rPh>
    <rPh sb="8" eb="9">
      <t>セン</t>
    </rPh>
    <rPh sb="10" eb="12">
      <t>ヘンキャク</t>
    </rPh>
    <rPh sb="12" eb="13">
      <t>ジ</t>
    </rPh>
    <rPh sb="14" eb="16">
      <t>カシダシ</t>
    </rPh>
    <rPh sb="17" eb="19">
      <t>ヘンキャク</t>
    </rPh>
    <rPh sb="19" eb="20">
      <t>ジ</t>
    </rPh>
    <rPh sb="23" eb="25">
      <t>ウンヨウ</t>
    </rPh>
    <rPh sb="25" eb="26">
      <t>ジ</t>
    </rPh>
    <rPh sb="27" eb="29">
      <t>サイバン</t>
    </rPh>
    <rPh sb="32" eb="34">
      <t>バンゴウ</t>
    </rPh>
    <rPh sb="35" eb="36">
      <t>モト</t>
    </rPh>
    <rPh sb="37" eb="39">
      <t>ケンサク</t>
    </rPh>
    <rPh sb="42" eb="44">
      <t>ウンヨウ</t>
    </rPh>
    <rPh sb="44" eb="46">
      <t>ジョウホウ</t>
    </rPh>
    <rPh sb="47" eb="48">
      <t>タイ</t>
    </rPh>
    <rPh sb="50" eb="52">
      <t>ヘンカン</t>
    </rPh>
    <rPh sb="52" eb="54">
      <t>ジョウホウ</t>
    </rPh>
    <rPh sb="55" eb="57">
      <t>トウロク</t>
    </rPh>
    <rPh sb="58" eb="59">
      <t>オコナ</t>
    </rPh>
    <phoneticPr fontId="13"/>
  </si>
  <si>
    <t>以下の条件で資金運用データの検索を行い、検索結果を画面に一覧表示し、CSV形式でのデータ出力ができること。
（検索条件）
年度、運用種別（預金運用、つり銭、貸出運用）、運用状況（預金・貸出中、満期・返還済）、運用期間、状態（予定、決定）、相手方番号
（出力項目）
資金整理番号、預金先、預金種類、摘要、取消状態、運用状態、開始日、終了日、日数、預金、利率、利子額
また、抽出した結果の並び替えができること。
並び替えのキーには最大で全ての列を指定でき、各列に昇順・降順の設定ができること。</t>
    <rPh sb="6" eb="8">
      <t>シキン</t>
    </rPh>
    <rPh sb="8" eb="10">
      <t>ウンヨウ</t>
    </rPh>
    <rPh sb="55" eb="57">
      <t>ケンサク</t>
    </rPh>
    <rPh sb="57" eb="59">
      <t>ジョウケン</t>
    </rPh>
    <rPh sb="127" eb="129">
      <t>シュツリョク</t>
    </rPh>
    <rPh sb="129" eb="131">
      <t>コウモク</t>
    </rPh>
    <phoneticPr fontId="13"/>
  </si>
  <si>
    <t>資金の運用実績（預金運用、つり銭、貸出運用）が、日次の決算帳票（収支日計表等）に、反映できること。</t>
    <rPh sb="8" eb="10">
      <t>ヨキン</t>
    </rPh>
    <rPh sb="15" eb="16">
      <t>セン</t>
    </rPh>
    <rPh sb="17" eb="18">
      <t>カ</t>
    </rPh>
    <rPh sb="18" eb="19">
      <t>ダ</t>
    </rPh>
    <rPh sb="19" eb="21">
      <t>ウンヨウ</t>
    </rPh>
    <phoneticPr fontId="13"/>
  </si>
  <si>
    <t>一時運用</t>
  </si>
  <si>
    <t>資金繰りを目的とした基金からの一時運用情報の管理ができること。（繰替運用）</t>
    <rPh sb="19" eb="21">
      <t>ジョウホウ</t>
    </rPh>
    <rPh sb="22" eb="24">
      <t>カンリ</t>
    </rPh>
    <rPh sb="32" eb="34">
      <t>クリカ</t>
    </rPh>
    <rPh sb="34" eb="36">
      <t>ウンヨウ</t>
    </rPh>
    <phoneticPr fontId="13"/>
  </si>
  <si>
    <t>繰替運用の情報として、運用先会計、運用元基金、運用期間、運用額、利率、利子額が管理できること。
また、利息については手計算、自動計算ができること。</t>
    <rPh sb="0" eb="2">
      <t>クリカ</t>
    </rPh>
    <rPh sb="2" eb="4">
      <t>ウンヨウ</t>
    </rPh>
    <rPh sb="5" eb="7">
      <t>ジョウホウ</t>
    </rPh>
    <rPh sb="11" eb="13">
      <t>ウンヨウ</t>
    </rPh>
    <rPh sb="13" eb="14">
      <t>サキ</t>
    </rPh>
    <rPh sb="14" eb="16">
      <t>カイケイ</t>
    </rPh>
    <rPh sb="17" eb="19">
      <t>ウンヨウ</t>
    </rPh>
    <rPh sb="19" eb="20">
      <t>モト</t>
    </rPh>
    <rPh sb="20" eb="22">
      <t>キキン</t>
    </rPh>
    <rPh sb="23" eb="25">
      <t>ウンヨウ</t>
    </rPh>
    <rPh sb="25" eb="27">
      <t>キカン</t>
    </rPh>
    <rPh sb="28" eb="30">
      <t>ウンヨウ</t>
    </rPh>
    <rPh sb="30" eb="31">
      <t>ガク</t>
    </rPh>
    <rPh sb="32" eb="34">
      <t>リリツ</t>
    </rPh>
    <rPh sb="35" eb="37">
      <t>リシ</t>
    </rPh>
    <rPh sb="37" eb="38">
      <t>ガク</t>
    </rPh>
    <phoneticPr fontId="13"/>
  </si>
  <si>
    <t>繰替運用先の会計は一般会計・特別会計が選択できること。</t>
    <rPh sb="0" eb="2">
      <t>クリカ</t>
    </rPh>
    <rPh sb="2" eb="4">
      <t>ウンヨウ</t>
    </rPh>
    <rPh sb="4" eb="5">
      <t>サキ</t>
    </rPh>
    <rPh sb="6" eb="8">
      <t>カイケイ</t>
    </rPh>
    <rPh sb="9" eb="11">
      <t>イッパン</t>
    </rPh>
    <rPh sb="11" eb="13">
      <t>カイケイ</t>
    </rPh>
    <rPh sb="14" eb="16">
      <t>トクベツ</t>
    </rPh>
    <rPh sb="16" eb="18">
      <t>カイケイ</t>
    </rPh>
    <rPh sb="19" eb="21">
      <t>センタク</t>
    </rPh>
    <phoneticPr fontId="13"/>
  </si>
  <si>
    <t>過去の繰替運用情報を複写できること。</t>
    <rPh sb="0" eb="2">
      <t>カコ</t>
    </rPh>
    <rPh sb="3" eb="5">
      <t>クリカ</t>
    </rPh>
    <rPh sb="5" eb="7">
      <t>ウンヨウ</t>
    </rPh>
    <rPh sb="7" eb="9">
      <t>ジョウホウ</t>
    </rPh>
    <rPh sb="10" eb="12">
      <t>フクシャ</t>
    </rPh>
    <phoneticPr fontId="13"/>
  </si>
  <si>
    <t>繰替運用時の返却時には、繰替運用時に採番された番号を基に検索された繰替運用情報に対して返還情報の登録が行えること。</t>
    <rPh sb="0" eb="2">
      <t>クリカ</t>
    </rPh>
    <rPh sb="2" eb="4">
      <t>ウンヨウ</t>
    </rPh>
    <rPh sb="4" eb="5">
      <t>ジ</t>
    </rPh>
    <rPh sb="12" eb="14">
      <t>クリカ</t>
    </rPh>
    <rPh sb="14" eb="16">
      <t>ウンヨウ</t>
    </rPh>
    <rPh sb="16" eb="17">
      <t>ジ</t>
    </rPh>
    <rPh sb="18" eb="20">
      <t>サイバン</t>
    </rPh>
    <rPh sb="23" eb="25">
      <t>バンゴウ</t>
    </rPh>
    <rPh sb="26" eb="27">
      <t>モト</t>
    </rPh>
    <rPh sb="28" eb="30">
      <t>ケンサク</t>
    </rPh>
    <rPh sb="33" eb="35">
      <t>クリカ</t>
    </rPh>
    <rPh sb="35" eb="37">
      <t>ウンヨウ</t>
    </rPh>
    <rPh sb="37" eb="39">
      <t>ジョウホウ</t>
    </rPh>
    <rPh sb="40" eb="41">
      <t>タイ</t>
    </rPh>
    <phoneticPr fontId="13"/>
  </si>
  <si>
    <t>以下の条件で繰替運用データの検索を行い、検索結果を画面に一覧表示し、CSV形式でのデータ出力ができること。
（検索条件）
年度、運用先会計、運用状況（運用中、返還済）、状態（予定、決定）、運用期間
（出力結果）
資金整理番号、開始日、終了日、日数、運用額、利率、利子額、取消状態、運用状態、運用元基金、摘要
また、抽出した結果の並び替えができること。
並び替えのキーには最大で全ての列を指定でき、各列に昇順・降順の設定ができること。</t>
    <rPh sb="6" eb="8">
      <t>クリカ</t>
    </rPh>
    <rPh sb="8" eb="10">
      <t>ウンヨウ</t>
    </rPh>
    <rPh sb="101" eb="103">
      <t>シュツリョク</t>
    </rPh>
    <rPh sb="103" eb="105">
      <t>ケッカ</t>
    </rPh>
    <phoneticPr fontId="13"/>
  </si>
  <si>
    <t>資金の運用実績（基金からの繰替運用）が、日次の決算帳票（収支日計表等）に、反映できること。</t>
    <phoneticPr fontId="17"/>
  </si>
  <si>
    <t>資金調達</t>
  </si>
  <si>
    <t>指定金融機関等より一時的に資金の借り入れを行う一時借入金の情報を管理できること。</t>
    <rPh sb="0" eb="2">
      <t>シテイ</t>
    </rPh>
    <rPh sb="2" eb="4">
      <t>キンユウ</t>
    </rPh>
    <rPh sb="4" eb="6">
      <t>キカン</t>
    </rPh>
    <rPh sb="6" eb="7">
      <t>トウ</t>
    </rPh>
    <rPh sb="9" eb="12">
      <t>イチジテキ</t>
    </rPh>
    <rPh sb="13" eb="15">
      <t>シキン</t>
    </rPh>
    <rPh sb="16" eb="17">
      <t>カ</t>
    </rPh>
    <rPh sb="18" eb="19">
      <t>イ</t>
    </rPh>
    <rPh sb="21" eb="22">
      <t>オコナ</t>
    </rPh>
    <rPh sb="29" eb="31">
      <t>ジョウホウ</t>
    </rPh>
    <rPh sb="32" eb="34">
      <t>カンリ</t>
    </rPh>
    <phoneticPr fontId="13"/>
  </si>
  <si>
    <t>一時借入金の情報として、借入先、会計、運用期間、借入額、利率、計算区分（片入れ、両入れ）、利子額が管理できること。
また、利息については手計算、自動計算ができること。</t>
    <rPh sb="0" eb="2">
      <t>イチジ</t>
    </rPh>
    <rPh sb="2" eb="4">
      <t>カリイレ</t>
    </rPh>
    <rPh sb="4" eb="5">
      <t>キン</t>
    </rPh>
    <rPh sb="12" eb="13">
      <t>カ</t>
    </rPh>
    <rPh sb="13" eb="14">
      <t>イ</t>
    </rPh>
    <rPh sb="14" eb="15">
      <t>サキ</t>
    </rPh>
    <rPh sb="16" eb="18">
      <t>カイケイ</t>
    </rPh>
    <rPh sb="24" eb="26">
      <t>カリイレ</t>
    </rPh>
    <rPh sb="31" eb="33">
      <t>ケイサン</t>
    </rPh>
    <rPh sb="33" eb="35">
      <t>クブン</t>
    </rPh>
    <rPh sb="36" eb="37">
      <t>カタ</t>
    </rPh>
    <rPh sb="37" eb="38">
      <t>イ</t>
    </rPh>
    <rPh sb="40" eb="41">
      <t>リョウ</t>
    </rPh>
    <rPh sb="41" eb="42">
      <t>ハイ</t>
    </rPh>
    <phoneticPr fontId="13"/>
  </si>
  <si>
    <t>借入の利息を計算する際に借入日を利息計算の対象とするかしないかを選択できること。
　・両入れ：利息計算の対象とする。
　・片入れ：利息計算の対象としない。</t>
    <rPh sb="0" eb="2">
      <t>カリイレ</t>
    </rPh>
    <rPh sb="3" eb="5">
      <t>リソク</t>
    </rPh>
    <rPh sb="6" eb="8">
      <t>ケイサン</t>
    </rPh>
    <rPh sb="10" eb="11">
      <t>サイ</t>
    </rPh>
    <rPh sb="12" eb="15">
      <t>カリイレビ</t>
    </rPh>
    <rPh sb="16" eb="18">
      <t>リソク</t>
    </rPh>
    <rPh sb="18" eb="20">
      <t>ケイサン</t>
    </rPh>
    <rPh sb="21" eb="23">
      <t>タイショウ</t>
    </rPh>
    <rPh sb="32" eb="34">
      <t>センタク</t>
    </rPh>
    <rPh sb="43" eb="44">
      <t>リョウ</t>
    </rPh>
    <rPh sb="44" eb="45">
      <t>ハイ</t>
    </rPh>
    <rPh sb="47" eb="49">
      <t>リソク</t>
    </rPh>
    <rPh sb="49" eb="51">
      <t>ケイサン</t>
    </rPh>
    <rPh sb="52" eb="54">
      <t>タイショウ</t>
    </rPh>
    <rPh sb="61" eb="62">
      <t>カタ</t>
    </rPh>
    <rPh sb="62" eb="63">
      <t>ハイ</t>
    </rPh>
    <rPh sb="65" eb="67">
      <t>リソク</t>
    </rPh>
    <rPh sb="67" eb="69">
      <t>ケイサン</t>
    </rPh>
    <rPh sb="70" eb="72">
      <t>タイショウ</t>
    </rPh>
    <phoneticPr fontId="13"/>
  </si>
  <si>
    <t>過去の一時借入金情報を複写できること。</t>
    <rPh sb="0" eb="2">
      <t>カコ</t>
    </rPh>
    <rPh sb="3" eb="5">
      <t>イチジ</t>
    </rPh>
    <rPh sb="5" eb="6">
      <t>カ</t>
    </rPh>
    <rPh sb="6" eb="7">
      <t>イ</t>
    </rPh>
    <rPh sb="7" eb="8">
      <t>キン</t>
    </rPh>
    <rPh sb="8" eb="10">
      <t>ジョウホウ</t>
    </rPh>
    <rPh sb="11" eb="13">
      <t>フクシャ</t>
    </rPh>
    <phoneticPr fontId="13"/>
  </si>
  <si>
    <t>一時借入金の返済時には、借入時に採番される番号を基に検索された借入情報に対して返済情報の登録が行えること。</t>
    <rPh sb="0" eb="2">
      <t>イチジ</t>
    </rPh>
    <rPh sb="2" eb="4">
      <t>カリイレ</t>
    </rPh>
    <rPh sb="4" eb="5">
      <t>キン</t>
    </rPh>
    <rPh sb="6" eb="8">
      <t>ヘンサイ</t>
    </rPh>
    <rPh sb="12" eb="14">
      <t>カリイレ</t>
    </rPh>
    <rPh sb="14" eb="15">
      <t>ジ</t>
    </rPh>
    <rPh sb="16" eb="18">
      <t>サイバン</t>
    </rPh>
    <rPh sb="21" eb="23">
      <t>バンゴウ</t>
    </rPh>
    <rPh sb="24" eb="25">
      <t>モト</t>
    </rPh>
    <rPh sb="26" eb="28">
      <t>ケンサク</t>
    </rPh>
    <rPh sb="31" eb="33">
      <t>カリイレ</t>
    </rPh>
    <rPh sb="33" eb="35">
      <t>ジョウホウ</t>
    </rPh>
    <rPh sb="36" eb="37">
      <t>タイ</t>
    </rPh>
    <rPh sb="39" eb="41">
      <t>ヘンサイ</t>
    </rPh>
    <phoneticPr fontId="13"/>
  </si>
  <si>
    <t>以下の条件で一時借入金データの検索を行い、検索結果を画面に一覧表示し、CSV形式でのデータ出力ができること。
（検索条件）
年度、会計、運用状況（借入中、償還済み）、借入先、状態（予定、決定）、終了期間
（出力項目）
資金整理番号、開始日、終了日、日数、借入額、利率、利子額、取消状態、借入状態、借入先、摘要
また、抽出した結果の並び替えができること。
並び替えのキーには最大で全ての列を指定でき、各列に昇順・降順の設定ができること。</t>
    <rPh sb="6" eb="8">
      <t>イチジ</t>
    </rPh>
    <rPh sb="8" eb="10">
      <t>カリイレ</t>
    </rPh>
    <rPh sb="10" eb="11">
      <t>キン</t>
    </rPh>
    <rPh sb="56" eb="58">
      <t>ケンサク</t>
    </rPh>
    <rPh sb="58" eb="60">
      <t>ジョウケン</t>
    </rPh>
    <rPh sb="65" eb="67">
      <t>カイケイ</t>
    </rPh>
    <rPh sb="73" eb="75">
      <t>カリイレ</t>
    </rPh>
    <rPh sb="77" eb="79">
      <t>ショウカン</t>
    </rPh>
    <rPh sb="83" eb="85">
      <t>カリイレ</t>
    </rPh>
    <rPh sb="85" eb="86">
      <t>サキ</t>
    </rPh>
    <rPh sb="87" eb="89">
      <t>ジョウタイ</t>
    </rPh>
    <rPh sb="90" eb="92">
      <t>ヨテイ</t>
    </rPh>
    <rPh sb="93" eb="95">
      <t>ケッテイ</t>
    </rPh>
    <rPh sb="97" eb="99">
      <t>シュウリョウ</t>
    </rPh>
    <rPh sb="99" eb="101">
      <t>キカン</t>
    </rPh>
    <rPh sb="104" eb="106">
      <t>シュツリョク</t>
    </rPh>
    <rPh sb="106" eb="108">
      <t>コウモク</t>
    </rPh>
    <phoneticPr fontId="13"/>
  </si>
  <si>
    <t>資金の運用実績（一時借入金）が、日次の決算帳票（収支日計表等）に、反映できること。</t>
  </si>
  <si>
    <t>資金出納</t>
  </si>
  <si>
    <t>資金運用及び、借入金返済等の業務から起票された払出票をもとに、運用・調達資金の払出処理を行うことができること。</t>
    <phoneticPr fontId="17"/>
  </si>
  <si>
    <t>運用金返還及び、一時金借入等の業務から起票された受入票をもとに、運用・調達資金の受入処理を行うことができること。</t>
    <rPh sb="8" eb="11">
      <t>イチジキン</t>
    </rPh>
    <phoneticPr fontId="13"/>
  </si>
  <si>
    <t>会計間、年度間の会計単位での資金の移動ができること。</t>
    <rPh sb="0" eb="2">
      <t>カイケイ</t>
    </rPh>
    <rPh sb="2" eb="3">
      <t>カン</t>
    </rPh>
    <rPh sb="4" eb="6">
      <t>ネンド</t>
    </rPh>
    <rPh sb="6" eb="7">
      <t>カン</t>
    </rPh>
    <rPh sb="8" eb="10">
      <t>カイケイ</t>
    </rPh>
    <rPh sb="10" eb="12">
      <t>タンイ</t>
    </rPh>
    <rPh sb="14" eb="16">
      <t>シキン</t>
    </rPh>
    <rPh sb="17" eb="19">
      <t>イドウ</t>
    </rPh>
    <phoneticPr fontId="13"/>
  </si>
  <si>
    <t>監査資料</t>
  </si>
  <si>
    <t>月例監査の提出資料として、以下の帳票が出力できること。また以下の帳票は、PDF形式、Excel形式で出力できること。
　・「資金運用実績表」　（資金の預金、繰替運用）
　・「証書借入金調書」　（証書借入金）
　・「証書借入金整理簿」（証書借入金）
　・「資金運用整理簿」　（資金運用）</t>
    <rPh sb="29" eb="31">
      <t>イカ</t>
    </rPh>
    <rPh sb="32" eb="34">
      <t>チョウヒョウ</t>
    </rPh>
    <rPh sb="39" eb="41">
      <t>ケイシキ</t>
    </rPh>
    <rPh sb="47" eb="49">
      <t>ケイシキ</t>
    </rPh>
    <rPh sb="50" eb="52">
      <t>シュツリョク</t>
    </rPh>
    <phoneticPr fontId="13"/>
  </si>
  <si>
    <t>資金繰越</t>
  </si>
  <si>
    <t>複数年にわたる預金情報を翌年度へ繰り越すことができること。</t>
    <phoneticPr fontId="17"/>
  </si>
  <si>
    <t>年度末に返済義務のあるつり銭情報に対して、年度末返済と翌年度当初の
貸し出しの処理を一括で処理できること。</t>
  </si>
  <si>
    <t>基金からの繰替運用において、当年度の繰替運用情報を翌年度へ繰り越すことができること。</t>
    <phoneticPr fontId="17"/>
  </si>
  <si>
    <t>データ抽出</t>
    <rPh sb="3" eb="5">
      <t>チュウシュツ</t>
    </rPh>
    <phoneticPr fontId="13"/>
  </si>
  <si>
    <t>資金運用情報を一括でデータ抽出できること。</t>
    <rPh sb="0" eb="2">
      <t>シキン</t>
    </rPh>
    <rPh sb="2" eb="4">
      <t>ウンヨウ</t>
    </rPh>
    <rPh sb="4" eb="6">
      <t>ジョウホウ</t>
    </rPh>
    <phoneticPr fontId="13"/>
  </si>
  <si>
    <t>歳入歳出外現金管理</t>
  </si>
  <si>
    <t>受入調定</t>
  </si>
  <si>
    <t>会計年度内（出納整理期間を含まない）において、伝票起票日、伝票確定（決裁）日の遡及入力処理を可能とすること。</t>
    <phoneticPr fontId="17"/>
  </si>
  <si>
    <t>受入調定日、歳計外科目（会計等）、納入義務者情報、受入金額、摘要（受入調定の内容）を指定、入力して受入調定の起票ができること。</t>
    <rPh sb="51" eb="53">
      <t>チョウテイ</t>
    </rPh>
    <rPh sb="54" eb="56">
      <t>キヒョウ</t>
    </rPh>
    <phoneticPr fontId="32"/>
  </si>
  <si>
    <t>過去に起票した受入調定を指定して、新規に起票できること。</t>
    <rPh sb="0" eb="2">
      <t>カコ</t>
    </rPh>
    <rPh sb="3" eb="5">
      <t>キヒョウ</t>
    </rPh>
    <rPh sb="7" eb="11">
      <t>ウケイレチョウテイ</t>
    </rPh>
    <rPh sb="12" eb="14">
      <t>シテイ</t>
    </rPh>
    <rPh sb="17" eb="19">
      <t>シンキ</t>
    </rPh>
    <rPh sb="20" eb="22">
      <t>キヒョウ</t>
    </rPh>
    <phoneticPr fontId="35"/>
  </si>
  <si>
    <t>受入予定日の入力ができること。</t>
    <rPh sb="0" eb="2">
      <t>ウケイレ</t>
    </rPh>
    <phoneticPr fontId="35"/>
  </si>
  <si>
    <t>起票時に直近の受入予定日が初期表示設定できること。</t>
    <phoneticPr fontId="17"/>
  </si>
  <si>
    <t xml:space="preserve">受入予定日を入力する際には、カレンダーから予定日を指定できること。
</t>
    <rPh sb="21" eb="24">
      <t>ヨテイビ</t>
    </rPh>
    <rPh sb="25" eb="27">
      <t>シテイ</t>
    </rPh>
    <phoneticPr fontId="35"/>
  </si>
  <si>
    <t xml:space="preserve">相手方情報に登録されていない相手方へも受入調定が起案できるよう、納入義務者情報に支払先を直接入力して受入調定の起票ができること。
</t>
    <rPh sb="19" eb="23">
      <t>ウケイレチョウテイ</t>
    </rPh>
    <rPh sb="24" eb="26">
      <t>キアン</t>
    </rPh>
    <phoneticPr fontId="35"/>
  </si>
  <si>
    <t xml:space="preserve">歳入歳出外現金の科目には複数の課から起票が行えること。
</t>
    <phoneticPr fontId="32"/>
  </si>
  <si>
    <t xml:space="preserve">歳入歳出外現金の受入を行う場合、集合起票（複数債権者を一度に登録）が行えること。
</t>
    <rPh sb="8" eb="10">
      <t>ウケイレ</t>
    </rPh>
    <phoneticPr fontId="35"/>
  </si>
  <si>
    <t>複数の債権者を入力する際には、専用のExcelフォーマットで作成したデータの一括取込を行うことができること。</t>
    <rPh sb="3" eb="6">
      <t>サイケンシャ</t>
    </rPh>
    <phoneticPr fontId="32"/>
  </si>
  <si>
    <t>受入調定を起票後、納付書の発行ができること。
なお、集合起票をした場合は、一件ごとに納付書の作成・発行ができること。</t>
    <rPh sb="5" eb="7">
      <t>キヒョウ</t>
    </rPh>
    <rPh sb="7" eb="8">
      <t>ゴ</t>
    </rPh>
    <rPh sb="9" eb="12">
      <t>ノウフショ</t>
    </rPh>
    <rPh sb="13" eb="15">
      <t>ハッコウ</t>
    </rPh>
    <rPh sb="26" eb="30">
      <t>シュウゴウキヒョウ</t>
    </rPh>
    <rPh sb="33" eb="35">
      <t>バアイ</t>
    </rPh>
    <rPh sb="37" eb="39">
      <t>イッケン</t>
    </rPh>
    <rPh sb="42" eb="45">
      <t>ノウフショ</t>
    </rPh>
    <rPh sb="46" eb="48">
      <t>サクセイ</t>
    </rPh>
    <rPh sb="49" eb="51">
      <t>ハッコウ</t>
    </rPh>
    <phoneticPr fontId="32"/>
  </si>
  <si>
    <t>発行される納付書は、窓口払いも対応可能とし、受領印のための領収欄も備えていること。</t>
    <rPh sb="0" eb="2">
      <t>ハッコウ</t>
    </rPh>
    <rPh sb="5" eb="8">
      <t>ノウフショ</t>
    </rPh>
    <rPh sb="33" eb="34">
      <t>ソナ</t>
    </rPh>
    <phoneticPr fontId="35"/>
  </si>
  <si>
    <t>歳入歳出外現金を消し込み処理した場合、歳計同様に収納件数・金額・会計合計の日計表が出力できること。</t>
    <phoneticPr fontId="17"/>
  </si>
  <si>
    <t>払出</t>
  </si>
  <si>
    <t>払出予定日、歳計外科目（会計等）、受取人情報、払出金額、摘要（払出の内容）、支払区分（通常払、資金前渡）、支払種別（払出、戻出）、支払方法（口座振替、窓口払、隔地払）、請求日、請求書番号、窓口払い区分を指定、入力して払出命令の起票ができること。</t>
    <rPh sb="0" eb="4">
      <t>ハライダシヨテイ</t>
    </rPh>
    <rPh sb="12" eb="14">
      <t>カイケイ</t>
    </rPh>
    <rPh sb="14" eb="15">
      <t>トウ</t>
    </rPh>
    <rPh sb="17" eb="20">
      <t>ウケトリニン</t>
    </rPh>
    <rPh sb="23" eb="25">
      <t>ハライダシ</t>
    </rPh>
    <rPh sb="31" eb="33">
      <t>ハライダシ</t>
    </rPh>
    <rPh sb="38" eb="42">
      <t>シハライクブン</t>
    </rPh>
    <rPh sb="43" eb="46">
      <t>ツウジョウバラ</t>
    </rPh>
    <rPh sb="47" eb="51">
      <t>シキンゼント</t>
    </rPh>
    <rPh sb="53" eb="57">
      <t>シハライシュベツ</t>
    </rPh>
    <rPh sb="58" eb="60">
      <t>ハライダシ</t>
    </rPh>
    <rPh sb="61" eb="63">
      <t>レイシュツ</t>
    </rPh>
    <rPh sb="65" eb="69">
      <t>シハライホウホウ</t>
    </rPh>
    <rPh sb="70" eb="74">
      <t>コウザフリカエ</t>
    </rPh>
    <rPh sb="75" eb="78">
      <t>マドグチバラ</t>
    </rPh>
    <rPh sb="108" eb="112">
      <t>ハライダシメイレイ</t>
    </rPh>
    <rPh sb="113" eb="115">
      <t>キヒョウ</t>
    </rPh>
    <phoneticPr fontId="32"/>
  </si>
  <si>
    <t>過去に起票した払出命令定を指定して、新規に起票できること。</t>
    <rPh sb="0" eb="2">
      <t>カコ</t>
    </rPh>
    <rPh sb="3" eb="5">
      <t>キヒョウ</t>
    </rPh>
    <rPh sb="7" eb="9">
      <t>ハライダシ</t>
    </rPh>
    <rPh sb="9" eb="11">
      <t>メイレイ</t>
    </rPh>
    <rPh sb="11" eb="12">
      <t>サダ</t>
    </rPh>
    <rPh sb="13" eb="15">
      <t>シテイ</t>
    </rPh>
    <rPh sb="18" eb="20">
      <t>シンキ</t>
    </rPh>
    <rPh sb="21" eb="23">
      <t>キヒョウ</t>
    </rPh>
    <phoneticPr fontId="35"/>
  </si>
  <si>
    <t>支払予定日の入力ができること。</t>
    <phoneticPr fontId="17"/>
  </si>
  <si>
    <t>起票時に直近の支払予定日が初期表示設定できること。</t>
    <rPh sb="0" eb="3">
      <t>キヒョウジ</t>
    </rPh>
    <rPh sb="4" eb="6">
      <t>チョッキン</t>
    </rPh>
    <rPh sb="7" eb="9">
      <t>シハライ</t>
    </rPh>
    <phoneticPr fontId="17"/>
  </si>
  <si>
    <t>支払予定日を変更入力する際には、カレンダーから予定日を指定できること。</t>
    <rPh sb="0" eb="2">
      <t>シハライ</t>
    </rPh>
    <rPh sb="6" eb="8">
      <t>ヘンコウ</t>
    </rPh>
    <rPh sb="23" eb="26">
      <t>ヨテイビ</t>
    </rPh>
    <rPh sb="27" eb="29">
      <t>シテイ</t>
    </rPh>
    <phoneticPr fontId="35"/>
  </si>
  <si>
    <t>支払方法に応じて支払予定日の初期表示設定ができること。</t>
    <phoneticPr fontId="35"/>
  </si>
  <si>
    <t>歳入歳出外現金の払出を行う場合、集合起票（複数債権者を一度に登録）が行えること。</t>
    <phoneticPr fontId="17"/>
  </si>
  <si>
    <t>払出を行う場合は残高の範囲内で複数回の起票が行えること。</t>
    <phoneticPr fontId="32"/>
  </si>
  <si>
    <t>赤字執行を可能にする設定ができること。</t>
    <rPh sb="0" eb="2">
      <t>アカジ</t>
    </rPh>
    <rPh sb="2" eb="4">
      <t>シッコウ</t>
    </rPh>
    <rPh sb="5" eb="7">
      <t>カノウ</t>
    </rPh>
    <rPh sb="10" eb="12">
      <t>セッテイ</t>
    </rPh>
    <phoneticPr fontId="32"/>
  </si>
  <si>
    <t>資金前渡で支払った場合は、精算処理ができること。</t>
    <rPh sb="5" eb="7">
      <t>シハラ</t>
    </rPh>
    <phoneticPr fontId="32"/>
  </si>
  <si>
    <t>照会</t>
  </si>
  <si>
    <t>以下の条件で受入調定データの検索を行い、検索結果を画面に一覧表示し、CSV形式でのデータ出力ができること。
（検索条件）
年度、所属、歳計外科目、科目の短縮番号、自分の起案伝票限定、受入調定日の範囲指定、納入義務者番号、受入調定額、繰越区分、決裁状態、収入未済分のみ、未払分のみ、取消を含む、支出命令からの控除分のみ、摘要文言の部分一致（二つの文言を指定できる）
（出力結果）
受入番号、受入調定日、受入調定額、摘要、収入有無、支払有無、所属、納入義務者、納入義務者氏名、払出命令有無、状態
また、検索結果の明細については複数のソートキーを指定することができ、より詳細な並び替えができること。</t>
    <rPh sb="6" eb="8">
      <t>ウケイレ</t>
    </rPh>
    <rPh sb="8" eb="10">
      <t>チョウテイ</t>
    </rPh>
    <rPh sb="55" eb="57">
      <t>ケンサク</t>
    </rPh>
    <rPh sb="57" eb="59">
      <t>ジョウケン</t>
    </rPh>
    <rPh sb="184" eb="186">
      <t>シュツリョク</t>
    </rPh>
    <rPh sb="186" eb="188">
      <t>ケッカ</t>
    </rPh>
    <rPh sb="244" eb="246">
      <t>ジョウタイ</t>
    </rPh>
    <phoneticPr fontId="32"/>
  </si>
  <si>
    <t xml:space="preserve">以下の条件で払出命令データの検索を行い、検索結果を画面に一覧表示し、CSV形式でのデータ出力ができること。
（検索条件）
年度、所属、歳計外科目、科目の短縮番号、自分の起案伝票限定、支出区分、支払方法、窓口払区分、相手方番号、払出命令額、命令日の範囲指定、支払日の範囲指定、支払区分、精算区分、支払済 or 未払、決裁状態、取消を含む、摘要文言の部分一致（二つの文言を指定できる）
（出力項目）
払出番号、命令日、払出命令額、払出種別（払出or戻出）、支払日、支払状況、精算有無、払出元番号、所属、所属名称、受取人、受取人名称、摘要、取消状態
また、検索結果の明細については複数のソートキーを指定することができ、より詳細な並び替えができること。
</t>
    <rPh sb="6" eb="8">
      <t>ハライダ</t>
    </rPh>
    <rPh sb="8" eb="10">
      <t>メイレイ</t>
    </rPh>
    <rPh sb="55" eb="57">
      <t>ケンサク</t>
    </rPh>
    <rPh sb="57" eb="59">
      <t>ジョウケン</t>
    </rPh>
    <rPh sb="130" eb="132">
      <t>メイレイ</t>
    </rPh>
    <rPh sb="132" eb="133">
      <t>ビ</t>
    </rPh>
    <rPh sb="148" eb="150">
      <t>シシュツ</t>
    </rPh>
    <rPh sb="204" eb="206">
      <t>シュツリョク</t>
    </rPh>
    <rPh sb="206" eb="208">
      <t>コウモク</t>
    </rPh>
    <phoneticPr fontId="32"/>
  </si>
  <si>
    <t xml:space="preserve">以下の条件で科目毎の受払状況の検索を行い、検索結果を画面に一覧表示し、CSV形式でのデータ出力ができること。
（検索条件）
年度、会計、款、執行年月
（出力項目）
款、款名称、収入済額、払出命令済額、支出済額、受払残高
また、検索結果の明細については複数のソートキーを指定することができ、より詳細な並び替えができること。
</t>
    <rPh sb="6" eb="8">
      <t>カモク</t>
    </rPh>
    <rPh sb="8" eb="9">
      <t>ゴト</t>
    </rPh>
    <rPh sb="10" eb="12">
      <t>ウケハラ</t>
    </rPh>
    <rPh sb="12" eb="14">
      <t>ジョウキョウ</t>
    </rPh>
    <rPh sb="56" eb="58">
      <t>ケンサク</t>
    </rPh>
    <rPh sb="58" eb="60">
      <t>ジョウケン</t>
    </rPh>
    <rPh sb="65" eb="67">
      <t>カイケイ</t>
    </rPh>
    <rPh sb="68" eb="69">
      <t>カン</t>
    </rPh>
    <rPh sb="70" eb="72">
      <t>シッコウ</t>
    </rPh>
    <rPh sb="72" eb="74">
      <t>ネンゲツ</t>
    </rPh>
    <phoneticPr fontId="32"/>
  </si>
  <si>
    <t>歳入歳出外現金の科目毎にすべての執行履歴（歳計外整理簿）を画面で確認できること。
また、CSV形式でのデータ出力ができること。
（検索条件）
年度、所属、会計、科目、対象年月の範囲指定、
（出力項目）
年月日、受入番号、受入履歴番号、払出元番号、払出番号、相手方名称、支払日、履歴区分、収入済額、支出済額、摘要、精算日
また、検索結果の明細については複数のソートキーを指定することができ、より詳細な並び替えができること。</t>
    <rPh sb="0" eb="2">
      <t>サイニュウ</t>
    </rPh>
    <rPh sb="2" eb="4">
      <t>サイシュツ</t>
    </rPh>
    <rPh sb="4" eb="5">
      <t>ガイ</t>
    </rPh>
    <rPh sb="5" eb="7">
      <t>ゲンキン</t>
    </rPh>
    <rPh sb="21" eb="23">
      <t>サイケイ</t>
    </rPh>
    <rPh sb="23" eb="24">
      <t>ガイ</t>
    </rPh>
    <rPh sb="75" eb="77">
      <t>ショゾク</t>
    </rPh>
    <rPh sb="78" eb="80">
      <t>カイケイ</t>
    </rPh>
    <rPh sb="81" eb="83">
      <t>カモク</t>
    </rPh>
    <rPh sb="84" eb="86">
      <t>タイショウ</t>
    </rPh>
    <rPh sb="89" eb="91">
      <t>ハンイ</t>
    </rPh>
    <rPh sb="91" eb="93">
      <t>シテイ</t>
    </rPh>
    <phoneticPr fontId="32"/>
  </si>
  <si>
    <t xml:space="preserve">以下の条件を指定し、バッチ処理にて執行履歴（歳計外整理簿）のデータを帳票に出力できること。
（検索条件）
年度、所属、科目、科目の短縮番号、対象年月の範囲指定
</t>
    <rPh sb="0" eb="2">
      <t>イカ</t>
    </rPh>
    <rPh sb="3" eb="5">
      <t>ジョウケン</t>
    </rPh>
    <rPh sb="6" eb="8">
      <t>シテイ</t>
    </rPh>
    <rPh sb="13" eb="15">
      <t>ショリ</t>
    </rPh>
    <rPh sb="17" eb="19">
      <t>シッコウ</t>
    </rPh>
    <rPh sb="19" eb="21">
      <t>リレキ</t>
    </rPh>
    <rPh sb="22" eb="24">
      <t>サイケイ</t>
    </rPh>
    <rPh sb="24" eb="25">
      <t>ガイ</t>
    </rPh>
    <rPh sb="25" eb="27">
      <t>セイリ</t>
    </rPh>
    <rPh sb="27" eb="28">
      <t>ボ</t>
    </rPh>
    <rPh sb="37" eb="39">
      <t>シュツリョク</t>
    </rPh>
    <rPh sb="53" eb="55">
      <t>ネンド</t>
    </rPh>
    <rPh sb="56" eb="58">
      <t>ショゾク</t>
    </rPh>
    <rPh sb="70" eb="72">
      <t>タイショウ</t>
    </rPh>
    <rPh sb="75" eb="77">
      <t>ハンイ</t>
    </rPh>
    <rPh sb="77" eb="79">
      <t>シテイ</t>
    </rPh>
    <phoneticPr fontId="32"/>
  </si>
  <si>
    <t xml:space="preserve">歳入歳出外現金及び基金の執行実績の月次決算帳票の作成ができること。
</t>
  </si>
  <si>
    <t>データ抽出</t>
    <rPh sb="3" eb="5">
      <t>チュウシュツ</t>
    </rPh>
    <phoneticPr fontId="32"/>
  </si>
  <si>
    <t>受入情報を一括でデータ抽出できること。</t>
    <rPh sb="0" eb="2">
      <t>ウケイレ</t>
    </rPh>
    <rPh sb="2" eb="4">
      <t>ジョウホウ</t>
    </rPh>
    <phoneticPr fontId="32"/>
  </si>
  <si>
    <t>払出情報を一括でデータ抽出できること。</t>
    <rPh sb="0" eb="2">
      <t>ハライダシ</t>
    </rPh>
    <rPh sb="2" eb="4">
      <t>ジョウホウ</t>
    </rPh>
    <phoneticPr fontId="32"/>
  </si>
  <si>
    <t>控除情報を一括でデータ抽出できること。</t>
    <rPh sb="0" eb="2">
      <t>コウジョ</t>
    </rPh>
    <rPh sb="2" eb="4">
      <t>ジョウホウ</t>
    </rPh>
    <rPh sb="5" eb="7">
      <t>イッカツ</t>
    </rPh>
    <rPh sb="11" eb="13">
      <t>チュウシュツ</t>
    </rPh>
    <phoneticPr fontId="32"/>
  </si>
  <si>
    <t>システム管理</t>
  </si>
  <si>
    <t xml:space="preserve">科目毎に受入調定の扱いを単件 or 一括で管理するのかを設定できること。
　単件：受入調定の一件毎に未収管理対象となるもの　　　
　一括：受入調定額は科目の総額で管理し、未収管理も総額で行うもの
</t>
    <rPh sb="0" eb="2">
      <t>カモク</t>
    </rPh>
    <rPh sb="2" eb="3">
      <t>ゴト</t>
    </rPh>
    <rPh sb="6" eb="8">
      <t>チョウテイ</t>
    </rPh>
    <rPh sb="9" eb="10">
      <t>アツカ</t>
    </rPh>
    <rPh sb="12" eb="13">
      <t>タン</t>
    </rPh>
    <rPh sb="13" eb="14">
      <t>ケン</t>
    </rPh>
    <rPh sb="18" eb="20">
      <t>イッカツ</t>
    </rPh>
    <rPh sb="21" eb="23">
      <t>カンリ</t>
    </rPh>
    <rPh sb="28" eb="30">
      <t>セッテイ</t>
    </rPh>
    <rPh sb="46" eb="48">
      <t>イッケン</t>
    </rPh>
    <rPh sb="48" eb="49">
      <t>ゴト</t>
    </rPh>
    <rPh sb="50" eb="52">
      <t>ミシュウ</t>
    </rPh>
    <rPh sb="69" eb="71">
      <t>ウケイレ</t>
    </rPh>
    <rPh sb="71" eb="73">
      <t>チョウテイ</t>
    </rPh>
    <rPh sb="73" eb="74">
      <t>ガク</t>
    </rPh>
    <rPh sb="75" eb="77">
      <t>カモク</t>
    </rPh>
    <rPh sb="78" eb="80">
      <t>ソウガク</t>
    </rPh>
    <rPh sb="81" eb="83">
      <t>カンリ</t>
    </rPh>
    <rPh sb="85" eb="87">
      <t>ミシュウ</t>
    </rPh>
    <rPh sb="87" eb="89">
      <t>カンリ</t>
    </rPh>
    <rPh sb="90" eb="92">
      <t>ソウガク</t>
    </rPh>
    <rPh sb="93" eb="94">
      <t>オコナ</t>
    </rPh>
    <phoneticPr fontId="32"/>
  </si>
  <si>
    <t xml:space="preserve">科目毎に払出を単件 or 一括で管理するのかを設定できること。
　単件：受入調定ごとに払出を行うもの
　一括：歳計外・基金の科目の収入合計額（残高）の範囲内でまとめて払出を行うもの
</t>
    <rPh sb="0" eb="2">
      <t>カモク</t>
    </rPh>
    <rPh sb="2" eb="3">
      <t>ゴト</t>
    </rPh>
    <rPh sb="7" eb="8">
      <t>タン</t>
    </rPh>
    <rPh sb="8" eb="9">
      <t>ケン</t>
    </rPh>
    <rPh sb="13" eb="15">
      <t>イッカツ</t>
    </rPh>
    <rPh sb="16" eb="18">
      <t>カンリ</t>
    </rPh>
    <rPh sb="23" eb="25">
      <t>セッテイ</t>
    </rPh>
    <phoneticPr fontId="32"/>
  </si>
  <si>
    <t xml:space="preserve">科目毎に受入と払出の単件 or 一括を組み合わせて設定できること。
設定例としては以下のとおり。
　（受入）単件／（払出）単件：入札保証金、退職金、公衆電話料
　（受入）単件／（払出）一括：所得税、災害義援金、雇用保険料
　（受入）一括／（払出）一括：社会福祉事業基金、国民年金保険料、財政調整積立金
</t>
    <rPh sb="0" eb="2">
      <t>カモク</t>
    </rPh>
    <rPh sb="2" eb="3">
      <t>ゴト</t>
    </rPh>
    <rPh sb="10" eb="11">
      <t>タン</t>
    </rPh>
    <rPh sb="11" eb="12">
      <t>ケン</t>
    </rPh>
    <rPh sb="16" eb="18">
      <t>イッカツ</t>
    </rPh>
    <rPh sb="25" eb="27">
      <t>セッテイ</t>
    </rPh>
    <rPh sb="34" eb="36">
      <t>セッテイ</t>
    </rPh>
    <phoneticPr fontId="32"/>
  </si>
  <si>
    <t xml:space="preserve">歳入歳出外現金及び基金の残高を年度末に一括して繰越処理が行えること。
</t>
  </si>
  <si>
    <t xml:space="preserve">基金に属する現金管理が行えること。
</t>
  </si>
  <si>
    <t xml:space="preserve">基金の残高管理は歳入歳出外現金と同様の管理が行えること。
</t>
  </si>
  <si>
    <t xml:space="preserve">各課で基金の積み立てや取り崩しの申請を起票でき、出納室が承認することにより、積立、取崩が行われること。
</t>
  </si>
  <si>
    <t>公金振替の仕組みで代替え可能</t>
    <rPh sb="0" eb="4">
      <t>コウキンフリカエ</t>
    </rPh>
    <rPh sb="5" eb="7">
      <t>シク</t>
    </rPh>
    <rPh sb="9" eb="11">
      <t>ダイガ</t>
    </rPh>
    <rPh sb="12" eb="14">
      <t>カノウ</t>
    </rPh>
    <phoneticPr fontId="35"/>
  </si>
  <si>
    <t xml:space="preserve">歳入歳出外現金の科目は会計を含め、3階層で管理できること。
</t>
  </si>
  <si>
    <t xml:space="preserve">受入・払出が歳計管理システムと同様に日次決算の各表に反映されること。
</t>
  </si>
  <si>
    <t>控除管理</t>
  </si>
  <si>
    <t xml:space="preserve">入力された控除情報を元に、以下の条件を指定して源泉徴収票または支払調書のPDF出力が行えること。
・対象年
・特徴義務者
・提出先市区町村
・作成目的（職員配布用・市町村提出用・税務署提出用・保管用）
・個人法人区分＝個人
・相手方番号
・支払金額の範囲指定
・報酬種別
・個人番号（マイナンバー）出力有無
</t>
    <rPh sb="0" eb="2">
      <t>ニュウリョク</t>
    </rPh>
    <rPh sb="5" eb="7">
      <t>コウジョ</t>
    </rPh>
    <rPh sb="7" eb="9">
      <t>ジョウホウ</t>
    </rPh>
    <rPh sb="31" eb="35">
      <t>シハライチョウショ</t>
    </rPh>
    <rPh sb="62" eb="69">
      <t>テイシュツサキシクチョウソン</t>
    </rPh>
    <rPh sb="102" eb="108">
      <t>コジンホウジンクブン</t>
    </rPh>
    <rPh sb="109" eb="111">
      <t>コジン</t>
    </rPh>
    <rPh sb="113" eb="118">
      <t>アイテガタバンゴウ</t>
    </rPh>
    <phoneticPr fontId="32"/>
  </si>
  <si>
    <t xml:space="preserve">入力された控除情報を元に、以下の条件を指定して、法令で定める形式で給与支払報告書および源泉徴収票及び支払調書CSVデータの作成ができること。
・対象年
・特徴義務者
・提出先市区町村
・個人法人区分＝個人
・相手方番号
・支払金額の範囲指定
・報酬種別
・個人番号（マイナンバー）出力有無
</t>
    <rPh sb="0" eb="2">
      <t>ニュウリョク</t>
    </rPh>
    <rPh sb="5" eb="7">
      <t>コウジョ</t>
    </rPh>
    <rPh sb="7" eb="9">
      <t>ジョウホウ</t>
    </rPh>
    <rPh sb="24" eb="26">
      <t>ホウレイ</t>
    </rPh>
    <rPh sb="27" eb="28">
      <t>サダ</t>
    </rPh>
    <rPh sb="30" eb="32">
      <t>ケイシキ</t>
    </rPh>
    <rPh sb="33" eb="40">
      <t>キュウヨシハライホウコクショ</t>
    </rPh>
    <rPh sb="43" eb="48">
      <t>ゲンセンチョウシュウヒョウ</t>
    </rPh>
    <rPh sb="48" eb="49">
      <t>オヨ</t>
    </rPh>
    <rPh sb="50" eb="54">
      <t>シハライチョウショ</t>
    </rPh>
    <rPh sb="61" eb="63">
      <t>サクセイ</t>
    </rPh>
    <phoneticPr fontId="32"/>
  </si>
  <si>
    <t xml:space="preserve">支出命令伝票で入力した控除情報から、源泉徴収票（給与支払報告書）を作成する前段階で、随時入力した控除情報等に不備がないか専用のチェックリストにて確認し修正対応できること。
主なチェック内容は以下のとおり。
・生年月日未登録チェック
・郵便番号未登録チェック
・計算区分手計算チェック
・個人番号未登録チェック等
</t>
    <rPh sb="7" eb="9">
      <t>ニュウリョク</t>
    </rPh>
    <rPh sb="11" eb="13">
      <t>コウジョ</t>
    </rPh>
    <rPh sb="13" eb="15">
      <t>ジョウホウ</t>
    </rPh>
    <rPh sb="37" eb="38">
      <t>マエ</t>
    </rPh>
    <rPh sb="38" eb="40">
      <t>ダンカイ</t>
    </rPh>
    <rPh sb="44" eb="46">
      <t>ニュウリョク</t>
    </rPh>
    <rPh sb="48" eb="50">
      <t>コウジョ</t>
    </rPh>
    <rPh sb="50" eb="52">
      <t>ジョウホウ</t>
    </rPh>
    <rPh sb="52" eb="53">
      <t>ナド</t>
    </rPh>
    <rPh sb="60" eb="62">
      <t>センヨウ</t>
    </rPh>
    <rPh sb="72" eb="74">
      <t>カクニン</t>
    </rPh>
    <rPh sb="75" eb="77">
      <t>シュウセイ</t>
    </rPh>
    <rPh sb="77" eb="79">
      <t>タイオウ</t>
    </rPh>
    <rPh sb="86" eb="87">
      <t>オモ</t>
    </rPh>
    <rPh sb="92" eb="94">
      <t>ナイヨウ</t>
    </rPh>
    <rPh sb="95" eb="97">
      <t>イカ</t>
    </rPh>
    <rPh sb="104" eb="106">
      <t>セイネン</t>
    </rPh>
    <rPh sb="106" eb="108">
      <t>ガッピ</t>
    </rPh>
    <rPh sb="108" eb="111">
      <t>ミトウロク</t>
    </rPh>
    <rPh sb="117" eb="121">
      <t>ユウビンバンゴウ</t>
    </rPh>
    <rPh sb="130" eb="132">
      <t>ケイサン</t>
    </rPh>
    <rPh sb="132" eb="134">
      <t>クブン</t>
    </rPh>
    <rPh sb="134" eb="135">
      <t>テ</t>
    </rPh>
    <rPh sb="135" eb="137">
      <t>ケイサン</t>
    </rPh>
    <rPh sb="143" eb="147">
      <t>コジンバンゴウ</t>
    </rPh>
    <rPh sb="147" eb="150">
      <t>ミトウロク</t>
    </rPh>
    <rPh sb="154" eb="155">
      <t>ナド</t>
    </rPh>
    <phoneticPr fontId="32"/>
  </si>
  <si>
    <t xml:space="preserve">入力された控除情報を元に、以下の条件を指定して源泉徴収票のPDF出力が行えること。
・対象年
・特徴義務者
・提出先市区町村
・個人法人区分＝個人
・相手方番号
・支払金額の範囲指定
・個人番号（マイナンバー）出力有無
</t>
    <rPh sb="0" eb="2">
      <t>ニュウリョク</t>
    </rPh>
    <rPh sb="5" eb="7">
      <t>コウジョ</t>
    </rPh>
    <rPh sb="7" eb="9">
      <t>ジョウホウ</t>
    </rPh>
    <rPh sb="55" eb="62">
      <t>テイシュツサキシクチョウソン</t>
    </rPh>
    <rPh sb="64" eb="70">
      <t>コジンホウジンクブン</t>
    </rPh>
    <rPh sb="71" eb="73">
      <t>コジン</t>
    </rPh>
    <rPh sb="75" eb="80">
      <t>アイテガタバンゴウ</t>
    </rPh>
    <phoneticPr fontId="32"/>
  </si>
  <si>
    <t xml:space="preserve">個人法人区分＝法人となるものへの支払いのうち、所得税法第２０４条で定める報酬種別に係る支払情報を相手方番号単位で集計し、法令で定める法定調書の形式でCSV出力できること。
</t>
    <rPh sb="0" eb="6">
      <t>コジンホウジンクブン</t>
    </rPh>
    <rPh sb="7" eb="9">
      <t>ホウジン</t>
    </rPh>
    <rPh sb="16" eb="18">
      <t>シハラ</t>
    </rPh>
    <rPh sb="23" eb="27">
      <t>ショトクゼイホウ</t>
    </rPh>
    <rPh sb="27" eb="28">
      <t>ダイ</t>
    </rPh>
    <rPh sb="31" eb="32">
      <t>ジョウ</t>
    </rPh>
    <rPh sb="33" eb="34">
      <t>サダ</t>
    </rPh>
    <rPh sb="36" eb="40">
      <t>ホウシュウシュベツ</t>
    </rPh>
    <rPh sb="41" eb="42">
      <t>カカ</t>
    </rPh>
    <rPh sb="43" eb="47">
      <t>シハライジョウホウ</t>
    </rPh>
    <rPh sb="48" eb="51">
      <t>アイテガタ</t>
    </rPh>
    <rPh sb="51" eb="53">
      <t>バンゴウ</t>
    </rPh>
    <rPh sb="53" eb="55">
      <t>タンイ</t>
    </rPh>
    <rPh sb="56" eb="58">
      <t>シュウケイ</t>
    </rPh>
    <rPh sb="60" eb="62">
      <t>ホウレイ</t>
    </rPh>
    <rPh sb="63" eb="64">
      <t>サダ</t>
    </rPh>
    <rPh sb="66" eb="70">
      <t>ホウテイチョウショ</t>
    </rPh>
    <rPh sb="71" eb="73">
      <t>ケイシキ</t>
    </rPh>
    <rPh sb="77" eb="79">
      <t>シュツリョク</t>
    </rPh>
    <phoneticPr fontId="32"/>
  </si>
  <si>
    <t xml:space="preserve">月単位で、日毎の控除情報の集計表を出力できること。
</t>
    <rPh sb="0" eb="1">
      <t>ツキ</t>
    </rPh>
    <rPh sb="1" eb="3">
      <t>タンイ</t>
    </rPh>
    <rPh sb="5" eb="6">
      <t>ヒ</t>
    </rPh>
    <rPh sb="6" eb="7">
      <t>ゴト</t>
    </rPh>
    <rPh sb="8" eb="10">
      <t>コウジョ</t>
    </rPh>
    <rPh sb="10" eb="12">
      <t>ジョウホウ</t>
    </rPh>
    <rPh sb="13" eb="15">
      <t>シュウケイ</t>
    </rPh>
    <rPh sb="15" eb="16">
      <t>ヒョウ</t>
    </rPh>
    <rPh sb="17" eb="19">
      <t>シュツリョク</t>
    </rPh>
    <phoneticPr fontId="32"/>
  </si>
  <si>
    <t xml:space="preserve">月単位で、日毎の精算および戻入で修正された控除情報を出力できること。
</t>
    <rPh sb="0" eb="1">
      <t>ツキ</t>
    </rPh>
    <rPh sb="1" eb="3">
      <t>タンイ</t>
    </rPh>
    <rPh sb="5" eb="6">
      <t>ヒ</t>
    </rPh>
    <rPh sb="6" eb="7">
      <t>ゴト</t>
    </rPh>
    <rPh sb="8" eb="10">
      <t>セイサン</t>
    </rPh>
    <rPh sb="13" eb="15">
      <t>レイニュウ</t>
    </rPh>
    <rPh sb="16" eb="18">
      <t>シュウセイ</t>
    </rPh>
    <rPh sb="21" eb="23">
      <t>コウジョ</t>
    </rPh>
    <rPh sb="23" eb="25">
      <t>ジョウホウ</t>
    </rPh>
    <rPh sb="26" eb="28">
      <t>シュツリョク</t>
    </rPh>
    <phoneticPr fontId="32"/>
  </si>
  <si>
    <t xml:space="preserve">個人番号（マイナンバー）を扱う業務・帳票の処理はトレースログが自動的に作成されること。また、そのログを参照・ダウンロードできること。
</t>
    <rPh sb="0" eb="2">
      <t>コジン</t>
    </rPh>
    <rPh sb="2" eb="4">
      <t>バンゴウ</t>
    </rPh>
    <rPh sb="13" eb="14">
      <t>アツカ</t>
    </rPh>
    <rPh sb="15" eb="17">
      <t>ギョウム</t>
    </rPh>
    <rPh sb="18" eb="20">
      <t>チョウヒョウ</t>
    </rPh>
    <rPh sb="21" eb="23">
      <t>ショリ</t>
    </rPh>
    <rPh sb="31" eb="34">
      <t>ジドウテキ</t>
    </rPh>
    <rPh sb="35" eb="37">
      <t>サクセイ</t>
    </rPh>
    <rPh sb="51" eb="53">
      <t>サンショウ</t>
    </rPh>
    <phoneticPr fontId="32"/>
  </si>
  <si>
    <t>控除命令額がある支出命令について、CSV取り込みによって控除内訳を入力することもできること。</t>
    <rPh sb="0" eb="5">
      <t>コウジョメイレイガク</t>
    </rPh>
    <rPh sb="8" eb="12">
      <t>シシュツメイレイ</t>
    </rPh>
    <rPh sb="20" eb="21">
      <t>ト</t>
    </rPh>
    <rPh sb="22" eb="23">
      <t>コ</t>
    </rPh>
    <rPh sb="33" eb="35">
      <t>ニュウリョク</t>
    </rPh>
    <phoneticPr fontId="32"/>
  </si>
  <si>
    <t>債権・債務者管理</t>
  </si>
  <si>
    <t>前提条件</t>
    <rPh sb="0" eb="2">
      <t>ゼンテイ</t>
    </rPh>
    <rPh sb="2" eb="4">
      <t>ジョウケン</t>
    </rPh>
    <phoneticPr fontId="35"/>
  </si>
  <si>
    <t>浜松市では、支出負担行為や支出命令にて使用する債権者情報を「相手方情報」と呼んでいる。
以降、「相手方」は「債権者」に読み替えていただきたい。</t>
    <rPh sb="0" eb="3">
      <t>ハママツシ</t>
    </rPh>
    <rPh sb="6" eb="12">
      <t>シシュツフタンコウイ</t>
    </rPh>
    <rPh sb="13" eb="17">
      <t>シシュツメイレイ</t>
    </rPh>
    <rPh sb="19" eb="21">
      <t>シヨウ</t>
    </rPh>
    <rPh sb="23" eb="26">
      <t>サイケンシャ</t>
    </rPh>
    <rPh sb="26" eb="28">
      <t>ジョウホウ</t>
    </rPh>
    <rPh sb="30" eb="33">
      <t>アイテガタ</t>
    </rPh>
    <rPh sb="33" eb="35">
      <t>ジョウホウ</t>
    </rPh>
    <rPh sb="37" eb="38">
      <t>ヨ</t>
    </rPh>
    <rPh sb="44" eb="46">
      <t>イコウ</t>
    </rPh>
    <rPh sb="48" eb="51">
      <t>アイテガタ</t>
    </rPh>
    <rPh sb="54" eb="57">
      <t>サイケンシャ</t>
    </rPh>
    <rPh sb="59" eb="60">
      <t>ヨ</t>
    </rPh>
    <rPh sb="61" eb="62">
      <t>カ</t>
    </rPh>
    <phoneticPr fontId="35"/>
  </si>
  <si>
    <t>相手方登録</t>
    <rPh sb="0" eb="3">
      <t>アイテガタ</t>
    </rPh>
    <rPh sb="3" eb="5">
      <t>トウロク</t>
    </rPh>
    <phoneticPr fontId="35"/>
  </si>
  <si>
    <t>新規に相手方番号とそれに紐づく相手方情報を登録できること。
登録できる情報は、最低限以下の情報を登録できるものとする。
なお、個人番号（マイナンバー）は、権限が付与された職員に限り登録できるものとする。
氏名又は法人名、氏名カナ又は法人名カナ、生年月日、住所情報（町名、番地、方書）なお、郵便番号を入力した際、紐づく町名が表示されること、電話番号、FAX番号、E-mailアドレス、支払金口座振替通知書発送方法（郵送orFAX送信orE-mail送信）、個人法人区分、個人番号又は法人番号、適用年月日（登録した相手方番号が支出命令等で使用可能となる日）、口座情報（金融機関名、支店名、預金種別、口座番号、口座名義人）</t>
    <rPh sb="0" eb="2">
      <t>シンキ</t>
    </rPh>
    <rPh sb="3" eb="6">
      <t>アイテガタ</t>
    </rPh>
    <rPh sb="6" eb="8">
      <t>バンゴウ</t>
    </rPh>
    <rPh sb="12" eb="13">
      <t>ヒモ</t>
    </rPh>
    <rPh sb="15" eb="20">
      <t>アイテガタジョウホウ</t>
    </rPh>
    <rPh sb="21" eb="23">
      <t>トウロク</t>
    </rPh>
    <rPh sb="30" eb="32">
      <t>トウロク</t>
    </rPh>
    <rPh sb="35" eb="37">
      <t>ジョウホウ</t>
    </rPh>
    <rPh sb="39" eb="42">
      <t>サイテイゲン</t>
    </rPh>
    <rPh sb="42" eb="44">
      <t>イカ</t>
    </rPh>
    <rPh sb="45" eb="47">
      <t>ジョウホウ</t>
    </rPh>
    <rPh sb="48" eb="50">
      <t>トウロク</t>
    </rPh>
    <rPh sb="103" eb="105">
      <t>シメイ</t>
    </rPh>
    <rPh sb="107" eb="110">
      <t>ホウジンメイ</t>
    </rPh>
    <rPh sb="111" eb="113">
      <t>シメイ</t>
    </rPh>
    <rPh sb="117" eb="119">
      <t>ホウジン</t>
    </rPh>
    <rPh sb="119" eb="120">
      <t>ナ</t>
    </rPh>
    <rPh sb="123" eb="127">
      <t>セイネンガッピ</t>
    </rPh>
    <rPh sb="128" eb="130">
      <t>ジュウショ</t>
    </rPh>
    <rPh sb="130" eb="132">
      <t>ジョウホウ</t>
    </rPh>
    <rPh sb="133" eb="135">
      <t>チョウメイ</t>
    </rPh>
    <rPh sb="136" eb="138">
      <t>バンチ</t>
    </rPh>
    <rPh sb="170" eb="174">
      <t>デンワバンゴウ</t>
    </rPh>
    <rPh sb="178" eb="180">
      <t>バンゴウ</t>
    </rPh>
    <rPh sb="199" eb="202">
      <t>ツウチショ</t>
    </rPh>
    <rPh sb="202" eb="206">
      <t>ハッソウホウホウ</t>
    </rPh>
    <rPh sb="207" eb="209">
      <t>ユウソウ</t>
    </rPh>
    <rPh sb="214" eb="216">
      <t>ソウシン</t>
    </rPh>
    <rPh sb="224" eb="226">
      <t>ソウシン</t>
    </rPh>
    <rPh sb="278" eb="282">
      <t>コウザジョウホウ</t>
    </rPh>
    <rPh sb="289" eb="292">
      <t>シテンメイ</t>
    </rPh>
    <rPh sb="293" eb="297">
      <t>ヨキンシュベツ</t>
    </rPh>
    <rPh sb="298" eb="302">
      <t>コウザバンゴウ</t>
    </rPh>
    <rPh sb="303" eb="308">
      <t>コウザメイギニン</t>
    </rPh>
    <phoneticPr fontId="35"/>
  </si>
  <si>
    <t>相手方登録</t>
    <rPh sb="0" eb="5">
      <t>アイテカタトウロク</t>
    </rPh>
    <phoneticPr fontId="18"/>
  </si>
  <si>
    <t>新規に相手方情報を登録する際、同一の氏名カナ又は法人名カナがすでに登録されていた場合、同一人物／法人ではないか確認を促すメッセージを表示すること。</t>
    <rPh sb="0" eb="2">
      <t>シンキ</t>
    </rPh>
    <rPh sb="3" eb="6">
      <t>アイテガタ</t>
    </rPh>
    <rPh sb="6" eb="8">
      <t>ジョウホウ</t>
    </rPh>
    <rPh sb="9" eb="11">
      <t>トウロク</t>
    </rPh>
    <rPh sb="13" eb="14">
      <t>サイ</t>
    </rPh>
    <rPh sb="15" eb="17">
      <t>ドウイツ</t>
    </rPh>
    <rPh sb="33" eb="35">
      <t>トウロク</t>
    </rPh>
    <rPh sb="40" eb="42">
      <t>バアイ</t>
    </rPh>
    <rPh sb="43" eb="45">
      <t>ドウイツ</t>
    </rPh>
    <rPh sb="45" eb="47">
      <t>ジンブツ</t>
    </rPh>
    <rPh sb="48" eb="50">
      <t>ホウジン</t>
    </rPh>
    <rPh sb="55" eb="57">
      <t>カクニン</t>
    </rPh>
    <rPh sb="58" eb="59">
      <t>ウナガ</t>
    </rPh>
    <rPh sb="66" eb="68">
      <t>ヒョウジ</t>
    </rPh>
    <phoneticPr fontId="18"/>
  </si>
  <si>
    <t>支払履歴や源泉徴収票などを相手方番号以外で名寄せする方法があれば、この機能は不要</t>
    <rPh sb="0" eb="4">
      <t>シハライリレキ</t>
    </rPh>
    <rPh sb="5" eb="10">
      <t>ゲンセンチョウシュウヒョウ</t>
    </rPh>
    <rPh sb="13" eb="18">
      <t>アイテカタバンゴウ</t>
    </rPh>
    <rPh sb="18" eb="20">
      <t>イガイ</t>
    </rPh>
    <rPh sb="21" eb="23">
      <t>ナヨ</t>
    </rPh>
    <rPh sb="26" eb="28">
      <t>ホウホウ</t>
    </rPh>
    <rPh sb="35" eb="37">
      <t>キノウ</t>
    </rPh>
    <rPh sb="38" eb="40">
      <t>フヨウ</t>
    </rPh>
    <phoneticPr fontId="18"/>
  </si>
  <si>
    <t>相手方変更</t>
    <rPh sb="0" eb="3">
      <t>アイテガタ</t>
    </rPh>
    <rPh sb="3" eb="5">
      <t>ヘンコウ</t>
    </rPh>
    <phoneticPr fontId="35"/>
  </si>
  <si>
    <t>既に登録済みの相手方に紐づく相手方情報を変更できること。
変更できる情報は、最低限以下の情報を変更できるものとする。
なお、個人番号（マイナンバー）は、権限が付与された職員に限り登録又は変更できるものとする。
また、既に個人番号が登録されている場合、権限が付与された職員は個人番号が表示されるものとし、権限が付与されていない職員には「※」等に置き換えて表示されるものとする。
氏名又は法人名、氏名カナ又は法人名カナ、生年月日、住所情報（町名、番地、方書）電話番号、FAX番号、E-mailアドレス、支払金口座振替通知書発送方法（郵送orFAX送信orE-mail送信）、個人法人区分、個人番号又は法人番号、適用年月日（登録した相手方番号が支出命令等で使用可能となる日）、口座情報（金融機関名、支店名、預金種別、口座番号、口座名義人）</t>
    <rPh sb="0" eb="1">
      <t>スデ</t>
    </rPh>
    <rPh sb="2" eb="5">
      <t>トウロクズ</t>
    </rPh>
    <rPh sb="7" eb="10">
      <t>アイテガタ</t>
    </rPh>
    <rPh sb="11" eb="12">
      <t>ヒモ</t>
    </rPh>
    <rPh sb="14" eb="19">
      <t>アイテガタジョウホウ</t>
    </rPh>
    <rPh sb="20" eb="22">
      <t>ヘンコウ</t>
    </rPh>
    <rPh sb="29" eb="31">
      <t>ヘンコウ</t>
    </rPh>
    <rPh sb="34" eb="36">
      <t>ジョウホウ</t>
    </rPh>
    <rPh sb="38" eb="41">
      <t>サイテイゲン</t>
    </rPh>
    <rPh sb="41" eb="43">
      <t>イカ</t>
    </rPh>
    <rPh sb="44" eb="46">
      <t>ジョウホウ</t>
    </rPh>
    <rPh sb="47" eb="49">
      <t>ヘンコウ</t>
    </rPh>
    <rPh sb="189" eb="191">
      <t>シメイ</t>
    </rPh>
    <rPh sb="193" eb="196">
      <t>ホウジンメイ</t>
    </rPh>
    <rPh sb="197" eb="199">
      <t>シメイ</t>
    </rPh>
    <rPh sb="203" eb="205">
      <t>ホウジン</t>
    </rPh>
    <rPh sb="205" eb="206">
      <t>ナ</t>
    </rPh>
    <rPh sb="214" eb="216">
      <t>ジュウショ</t>
    </rPh>
    <rPh sb="216" eb="218">
      <t>ジョウホウ</t>
    </rPh>
    <rPh sb="219" eb="221">
      <t>チョウメイ</t>
    </rPh>
    <rPh sb="222" eb="224">
      <t>バンチ</t>
    </rPh>
    <rPh sb="228" eb="232">
      <t>デンワバンゴウ</t>
    </rPh>
    <rPh sb="236" eb="238">
      <t>バンゴウ</t>
    </rPh>
    <rPh sb="257" eb="260">
      <t>ツウチショ</t>
    </rPh>
    <rPh sb="260" eb="264">
      <t>ハッソウホウホウ</t>
    </rPh>
    <rPh sb="265" eb="267">
      <t>ユウソウ</t>
    </rPh>
    <rPh sb="272" eb="274">
      <t>ソウシン</t>
    </rPh>
    <rPh sb="282" eb="284">
      <t>ソウシン</t>
    </rPh>
    <phoneticPr fontId="35"/>
  </si>
  <si>
    <t>相手方検索</t>
    <rPh sb="0" eb="5">
      <t>アイテガタケンサク</t>
    </rPh>
    <phoneticPr fontId="35"/>
  </si>
  <si>
    <t>相手方番号、氏名又は法人名、氏名カナ又は法人名カナ、生年月日、住所情報（町名、番地、方書）、電話番号、FAX番号、E-mailアドレス、口座情報で検索できること。
なお、相手方番号、氏名又は法人名、氏名カナ又は法人名カナによる検索は必須とし、それ以外については必ずしも必須ではない。</t>
    <rPh sb="0" eb="5">
      <t>アイテガタバンゴウ</t>
    </rPh>
    <rPh sb="68" eb="72">
      <t>コウザジョウホウ</t>
    </rPh>
    <rPh sb="73" eb="75">
      <t>ケンサク</t>
    </rPh>
    <rPh sb="113" eb="115">
      <t>ケンサク</t>
    </rPh>
    <rPh sb="116" eb="118">
      <t>ヒッス</t>
    </rPh>
    <rPh sb="123" eb="125">
      <t>イガイ</t>
    </rPh>
    <rPh sb="130" eb="131">
      <t>カナラ</t>
    </rPh>
    <rPh sb="134" eb="136">
      <t>ヒッス</t>
    </rPh>
    <phoneticPr fontId="35"/>
  </si>
  <si>
    <t>相手方番号、氏名又は法人名、氏名カナ又は法人名カナ、生年月日、住所情報（町名、番地、方書）、電話番号、FAX番号、E-mailアドレス、口座情報の複数の項目を組み合わせて検索できること。</t>
    <rPh sb="73" eb="75">
      <t>フクスウ</t>
    </rPh>
    <rPh sb="76" eb="78">
      <t>コウモク</t>
    </rPh>
    <rPh sb="79" eb="80">
      <t>ク</t>
    </rPh>
    <rPh sb="81" eb="82">
      <t>ア</t>
    </rPh>
    <rPh sb="85" eb="87">
      <t>ケンサク</t>
    </rPh>
    <phoneticPr fontId="35"/>
  </si>
  <si>
    <t>氏名又は法人名、氏名カナ又は法人名カナ、住所情報にて相手方を検索する際、前方一致、後方一致、部分一致で検索できること。</t>
    <rPh sb="34" eb="35">
      <t>サイ</t>
    </rPh>
    <rPh sb="36" eb="40">
      <t>ゼンポウイッチ</t>
    </rPh>
    <rPh sb="41" eb="45">
      <t>コウホウイッチ</t>
    </rPh>
    <rPh sb="46" eb="50">
      <t>ブブンイッチ</t>
    </rPh>
    <rPh sb="51" eb="53">
      <t>ケンサク</t>
    </rPh>
    <phoneticPr fontId="32"/>
  </si>
  <si>
    <t>相手方検索</t>
    <rPh sb="0" eb="3">
      <t>アイテカタ</t>
    </rPh>
    <rPh sb="3" eb="5">
      <t>ケンサク</t>
    </rPh>
    <phoneticPr fontId="18"/>
  </si>
  <si>
    <t>適用開始日に基づいた氏名・住所変更の履歴を参照できるようにすること。</t>
    <rPh sb="0" eb="5">
      <t>テキヨウカイシビ</t>
    </rPh>
    <rPh sb="6" eb="7">
      <t>モト</t>
    </rPh>
    <rPh sb="10" eb="12">
      <t>シメイ</t>
    </rPh>
    <rPh sb="13" eb="17">
      <t>ジュウショヘンコウ</t>
    </rPh>
    <rPh sb="18" eb="20">
      <t>リレキ</t>
    </rPh>
    <rPh sb="21" eb="23">
      <t>サンショウ</t>
    </rPh>
    <phoneticPr fontId="18"/>
  </si>
  <si>
    <t>相手方確定</t>
    <rPh sb="0" eb="3">
      <t>アイテガタ</t>
    </rPh>
    <rPh sb="3" eb="5">
      <t>カクテイ</t>
    </rPh>
    <phoneticPr fontId="35"/>
  </si>
  <si>
    <t xml:space="preserve">各課が登録または変更した相手方情報は、出納部門にて確定処理後に使用可能となる仕組みであること。
</t>
    <rPh sb="0" eb="2">
      <t>カクカ</t>
    </rPh>
    <rPh sb="3" eb="5">
      <t>トウロク</t>
    </rPh>
    <rPh sb="8" eb="10">
      <t>ヘンコウ</t>
    </rPh>
    <rPh sb="12" eb="14">
      <t>アイテ</t>
    </rPh>
    <rPh sb="15" eb="17">
      <t>ジョウホウ</t>
    </rPh>
    <rPh sb="19" eb="21">
      <t>スイトウ</t>
    </rPh>
    <rPh sb="21" eb="23">
      <t>ブモン</t>
    </rPh>
    <rPh sb="25" eb="27">
      <t>カクテイ</t>
    </rPh>
    <rPh sb="27" eb="29">
      <t>ショリ</t>
    </rPh>
    <rPh sb="29" eb="30">
      <t>ゴ</t>
    </rPh>
    <rPh sb="31" eb="33">
      <t>シヨウ</t>
    </rPh>
    <rPh sb="33" eb="35">
      <t>カノウ</t>
    </rPh>
    <rPh sb="38" eb="40">
      <t>シク</t>
    </rPh>
    <phoneticPr fontId="32"/>
  </si>
  <si>
    <t>各課が登録または変更した相手方情報は、出納部門にて却下できること。</t>
    <rPh sb="0" eb="2">
      <t>カクカ</t>
    </rPh>
    <rPh sb="3" eb="5">
      <t>トウロク</t>
    </rPh>
    <rPh sb="8" eb="10">
      <t>ヘンコウ</t>
    </rPh>
    <rPh sb="12" eb="14">
      <t>アイテ</t>
    </rPh>
    <rPh sb="15" eb="17">
      <t>ジョウホウ</t>
    </rPh>
    <rPh sb="19" eb="21">
      <t>スイトウ</t>
    </rPh>
    <rPh sb="21" eb="23">
      <t>ブモン</t>
    </rPh>
    <rPh sb="25" eb="27">
      <t>キャッカ</t>
    </rPh>
    <phoneticPr fontId="32"/>
  </si>
  <si>
    <t>同一の氏名カナ又は法人名カナがすでに登録されていた場合、同一人物／法人ではないか確認を促すメッセージを表示すること。</t>
    <rPh sb="0" eb="2">
      <t>ドウイツ</t>
    </rPh>
    <rPh sb="18" eb="20">
      <t>トウロク</t>
    </rPh>
    <rPh sb="25" eb="27">
      <t>バアイ</t>
    </rPh>
    <rPh sb="28" eb="30">
      <t>ドウイツ</t>
    </rPh>
    <rPh sb="30" eb="32">
      <t>ジンブツ</t>
    </rPh>
    <rPh sb="33" eb="35">
      <t>ホウジン</t>
    </rPh>
    <rPh sb="40" eb="42">
      <t>カクニン</t>
    </rPh>
    <rPh sb="43" eb="44">
      <t>ウナガ</t>
    </rPh>
    <rPh sb="51" eb="53">
      <t>ヒョウジ</t>
    </rPh>
    <phoneticPr fontId="18"/>
  </si>
  <si>
    <t>各課が登録又は変更した相手方情報を出納部門にて修正できること。修正可能項目は5.1.3に加え「資金前渡可能区分」、「相手方状態区分」とする。</t>
    <rPh sb="5" eb="6">
      <t>マタ</t>
    </rPh>
    <rPh sb="17" eb="21">
      <t>スイトウブモン</t>
    </rPh>
    <rPh sb="23" eb="25">
      <t>シュウセイ</t>
    </rPh>
    <rPh sb="31" eb="37">
      <t>シュウセイカノウコウモク</t>
    </rPh>
    <rPh sb="44" eb="45">
      <t>クワ</t>
    </rPh>
    <rPh sb="47" eb="55">
      <t>シキンゼントカノウクブン</t>
    </rPh>
    <rPh sb="58" eb="61">
      <t>アイテカタ</t>
    </rPh>
    <rPh sb="61" eb="65">
      <t>ジョウタイクブン</t>
    </rPh>
    <phoneticPr fontId="18"/>
  </si>
  <si>
    <t>相手方登録、相手方変更における住所地の検索方法</t>
    <rPh sb="0" eb="5">
      <t>アイテガタトウロク</t>
    </rPh>
    <rPh sb="6" eb="11">
      <t>アイテガタヘンコウ</t>
    </rPh>
    <rPh sb="15" eb="18">
      <t>ジュウショチ</t>
    </rPh>
    <rPh sb="19" eb="21">
      <t>ケンサク</t>
    </rPh>
    <rPh sb="21" eb="23">
      <t>ホウホウ</t>
    </rPh>
    <phoneticPr fontId="35"/>
  </si>
  <si>
    <t>相手方登録、相手方変更にて住所地を登録・変更する際、郵便番号を入力することで紐づく町名が自動で設定されること。</t>
    <rPh sb="13" eb="16">
      <t>ジュウショチ</t>
    </rPh>
    <rPh sb="17" eb="19">
      <t>トウロク</t>
    </rPh>
    <rPh sb="20" eb="22">
      <t>ヘンコウ</t>
    </rPh>
    <rPh sb="24" eb="25">
      <t>サイ</t>
    </rPh>
    <rPh sb="44" eb="46">
      <t>ジドウ</t>
    </rPh>
    <rPh sb="47" eb="49">
      <t>セッテイ</t>
    </rPh>
    <phoneticPr fontId="35"/>
  </si>
  <si>
    <t>支払金口座振替通知書の発送先情報</t>
    <rPh sb="0" eb="10">
      <t>シハライキンコウザフリカエツウチショ</t>
    </rPh>
    <rPh sb="11" eb="14">
      <t>ハッソウサキ</t>
    </rPh>
    <rPh sb="14" eb="16">
      <t>ジョウホウ</t>
    </rPh>
    <phoneticPr fontId="35"/>
  </si>
  <si>
    <t>支払金口座振替通知書を登録されている住所地と異なる住所地に送付したい場合、送付先となる異なる宛先（氏名及び住所、電話番号、FAX番号、E-mailアドレス）を設定できること。</t>
    <rPh sb="0" eb="5">
      <t>シハライキンコウザ</t>
    </rPh>
    <rPh sb="11" eb="13">
      <t>トウロク</t>
    </rPh>
    <rPh sb="18" eb="20">
      <t>ジュウショ</t>
    </rPh>
    <rPh sb="20" eb="21">
      <t>チ</t>
    </rPh>
    <rPh sb="22" eb="23">
      <t>コト</t>
    </rPh>
    <rPh sb="25" eb="28">
      <t>ジュウショチ</t>
    </rPh>
    <rPh sb="29" eb="31">
      <t>ソウフ</t>
    </rPh>
    <rPh sb="34" eb="36">
      <t>バアイ</t>
    </rPh>
    <rPh sb="37" eb="39">
      <t>ソウフ</t>
    </rPh>
    <rPh sb="39" eb="40">
      <t>サキ</t>
    </rPh>
    <rPh sb="43" eb="44">
      <t>コト</t>
    </rPh>
    <rPh sb="46" eb="48">
      <t>アテサキ</t>
    </rPh>
    <rPh sb="49" eb="51">
      <t>シメイ</t>
    </rPh>
    <rPh sb="51" eb="52">
      <t>オヨ</t>
    </rPh>
    <rPh sb="53" eb="55">
      <t>ジュウショ</t>
    </rPh>
    <rPh sb="79" eb="81">
      <t>セッテイ</t>
    </rPh>
    <phoneticPr fontId="35"/>
  </si>
  <si>
    <t>相手方登録、相手方変更における金融機関の検索方法</t>
    <rPh sb="0" eb="5">
      <t>アイテガタトウロク</t>
    </rPh>
    <rPh sb="6" eb="11">
      <t>アイテガタヘンコウ</t>
    </rPh>
    <rPh sb="15" eb="17">
      <t>キンユウ</t>
    </rPh>
    <rPh sb="17" eb="19">
      <t>キカン</t>
    </rPh>
    <rPh sb="20" eb="22">
      <t>ケンサク</t>
    </rPh>
    <rPh sb="22" eb="24">
      <t>ホウホウ</t>
    </rPh>
    <phoneticPr fontId="35"/>
  </si>
  <si>
    <t>相手方登録、相手方変更にて口座情報を登録・変更する際、システム内に登録されている金融機関及び支店名を、金融機関名または金融機関名カナまたは金融機関コード（支店も左記と同様）で検索し、指定できること。</t>
    <rPh sb="13" eb="17">
      <t>コウザジョウホウ</t>
    </rPh>
    <rPh sb="18" eb="20">
      <t>トウロク</t>
    </rPh>
    <rPh sb="21" eb="23">
      <t>ヘンコウ</t>
    </rPh>
    <rPh sb="25" eb="26">
      <t>サイ</t>
    </rPh>
    <rPh sb="31" eb="32">
      <t>ナイ</t>
    </rPh>
    <rPh sb="33" eb="35">
      <t>トウロク</t>
    </rPh>
    <rPh sb="51" eb="55">
      <t>キンユウキカン</t>
    </rPh>
    <rPh sb="55" eb="56">
      <t>メイ</t>
    </rPh>
    <rPh sb="59" eb="63">
      <t>キンユウキカン</t>
    </rPh>
    <rPh sb="63" eb="64">
      <t>ナ</t>
    </rPh>
    <rPh sb="69" eb="73">
      <t>キンユウキカン</t>
    </rPh>
    <rPh sb="77" eb="79">
      <t>シテン</t>
    </rPh>
    <rPh sb="80" eb="82">
      <t>サキ</t>
    </rPh>
    <rPh sb="83" eb="85">
      <t>ドウヨウ</t>
    </rPh>
    <rPh sb="87" eb="89">
      <t>ケンサク</t>
    </rPh>
    <rPh sb="91" eb="93">
      <t>シテイ</t>
    </rPh>
    <phoneticPr fontId="35"/>
  </si>
  <si>
    <t>金融機関情報の登録・変更</t>
    <rPh sb="0" eb="6">
      <t>キンユウキカンジョウホウ</t>
    </rPh>
    <rPh sb="7" eb="9">
      <t>トウロク</t>
    </rPh>
    <rPh sb="10" eb="12">
      <t>ヘンコウ</t>
    </rPh>
    <phoneticPr fontId="35"/>
  </si>
  <si>
    <t>相手方の口座情報に設定できるよう、金融機関に係る以下の情報を登録、変更できること。
金融機関コード、金融機関名、金融機関名カナ、支店コード、支店名、支店コード</t>
    <rPh sb="0" eb="3">
      <t>アイテガタ</t>
    </rPh>
    <rPh sb="4" eb="6">
      <t>コウザ</t>
    </rPh>
    <rPh sb="6" eb="8">
      <t>ジョウホウ</t>
    </rPh>
    <rPh sb="9" eb="11">
      <t>セッテイ</t>
    </rPh>
    <rPh sb="17" eb="21">
      <t>キンユウキカン</t>
    </rPh>
    <rPh sb="22" eb="23">
      <t>カカ</t>
    </rPh>
    <rPh sb="24" eb="26">
      <t>イカ</t>
    </rPh>
    <rPh sb="27" eb="29">
      <t>ジョウホウ</t>
    </rPh>
    <rPh sb="30" eb="32">
      <t>トウロク</t>
    </rPh>
    <rPh sb="33" eb="35">
      <t>ヘンコウ</t>
    </rPh>
    <rPh sb="42" eb="44">
      <t>キンユウ</t>
    </rPh>
    <rPh sb="44" eb="46">
      <t>キカン</t>
    </rPh>
    <rPh sb="50" eb="52">
      <t>キンユウ</t>
    </rPh>
    <rPh sb="52" eb="54">
      <t>キカン</t>
    </rPh>
    <rPh sb="54" eb="55">
      <t>メイ</t>
    </rPh>
    <rPh sb="56" eb="58">
      <t>キンユウ</t>
    </rPh>
    <rPh sb="58" eb="60">
      <t>キカン</t>
    </rPh>
    <rPh sb="60" eb="61">
      <t>メイ</t>
    </rPh>
    <rPh sb="64" eb="66">
      <t>シテン</t>
    </rPh>
    <rPh sb="70" eb="73">
      <t>シテンメイ</t>
    </rPh>
    <rPh sb="74" eb="76">
      <t>シテン</t>
    </rPh>
    <phoneticPr fontId="32"/>
  </si>
  <si>
    <t>金融機関情報の検索</t>
    <rPh sb="0" eb="6">
      <t>キンユウキカンジョウホウ</t>
    </rPh>
    <rPh sb="7" eb="9">
      <t>ケンサク</t>
    </rPh>
    <phoneticPr fontId="35"/>
  </si>
  <si>
    <t>以下の情報から登録されている金融機関を検索できること。
なお、検索は、以下の情報を組み合わせて検索できること、
また、前方一致、後方一致、部分一致で検索できること。
金融機関コード、金融機関名、金融機関名カナ、支店コード、支店名、支店コード</t>
    <rPh sb="0" eb="2">
      <t>イカ</t>
    </rPh>
    <rPh sb="3" eb="5">
      <t>ジョウホウ</t>
    </rPh>
    <rPh sb="7" eb="9">
      <t>トウロク</t>
    </rPh>
    <rPh sb="14" eb="18">
      <t>キンユウキカン</t>
    </rPh>
    <rPh sb="19" eb="21">
      <t>ケンサク</t>
    </rPh>
    <rPh sb="31" eb="33">
      <t>ケンサク</t>
    </rPh>
    <rPh sb="35" eb="37">
      <t>イカ</t>
    </rPh>
    <rPh sb="38" eb="40">
      <t>ジョウホウ</t>
    </rPh>
    <rPh sb="41" eb="42">
      <t>ク</t>
    </rPh>
    <rPh sb="43" eb="44">
      <t>ア</t>
    </rPh>
    <rPh sb="47" eb="49">
      <t>ケンサク</t>
    </rPh>
    <rPh sb="83" eb="85">
      <t>キンユウ</t>
    </rPh>
    <rPh sb="85" eb="87">
      <t>キカン</t>
    </rPh>
    <rPh sb="91" eb="93">
      <t>キンユウ</t>
    </rPh>
    <rPh sb="93" eb="95">
      <t>キカン</t>
    </rPh>
    <rPh sb="95" eb="96">
      <t>メイ</t>
    </rPh>
    <rPh sb="97" eb="99">
      <t>キンユウ</t>
    </rPh>
    <rPh sb="99" eb="101">
      <t>キカン</t>
    </rPh>
    <rPh sb="101" eb="102">
      <t>メイ</t>
    </rPh>
    <rPh sb="105" eb="107">
      <t>シテン</t>
    </rPh>
    <rPh sb="111" eb="114">
      <t>シテンメイ</t>
    </rPh>
    <rPh sb="115" eb="117">
      <t>シテン</t>
    </rPh>
    <phoneticPr fontId="32"/>
  </si>
  <si>
    <t>金融機関情報の登録</t>
    <rPh sb="0" eb="6">
      <t>キンユウキカンジョウホウ</t>
    </rPh>
    <rPh sb="7" eb="9">
      <t>トウロク</t>
    </rPh>
    <phoneticPr fontId="35"/>
  </si>
  <si>
    <t>全国銀行協会等で公開する金融機関コードとそれに紐づく情報を、年1回システムに取り込んで金融機関情報を更新できること。
なお、本作業は保守運用業務の範囲内で行うものとする。</t>
    <rPh sb="0" eb="7">
      <t>ゼンコクギンコウキョウカイトウ</t>
    </rPh>
    <rPh sb="8" eb="10">
      <t>コウカイ</t>
    </rPh>
    <rPh sb="12" eb="16">
      <t>キンユウキカン</t>
    </rPh>
    <rPh sb="23" eb="24">
      <t>ヒモ</t>
    </rPh>
    <rPh sb="26" eb="28">
      <t>ジョウホウ</t>
    </rPh>
    <rPh sb="30" eb="31">
      <t>ネン</t>
    </rPh>
    <rPh sb="32" eb="33">
      <t>カイ</t>
    </rPh>
    <rPh sb="38" eb="39">
      <t>ト</t>
    </rPh>
    <rPh sb="50" eb="52">
      <t>コウシン</t>
    </rPh>
    <rPh sb="62" eb="65">
      <t>ホンサギョウ</t>
    </rPh>
    <rPh sb="66" eb="72">
      <t>ホシュウンヨウギョウム</t>
    </rPh>
    <rPh sb="73" eb="76">
      <t>ハンイナイ</t>
    </rPh>
    <rPh sb="77" eb="78">
      <t>オコナ</t>
    </rPh>
    <phoneticPr fontId="35"/>
  </si>
  <si>
    <t>出納管理</t>
    <rPh sb="0" eb="4">
      <t>スイトウカンリ</t>
    </rPh>
    <phoneticPr fontId="35"/>
  </si>
  <si>
    <t>収入</t>
  </si>
  <si>
    <t>収入消込は、納入通知書等より出納部門にて画面入力にて消込みを行うことができること。その際、バーコード読込による連続処理といった作業効率化が図れること。</t>
    <rPh sb="14" eb="16">
      <t>スイトウ</t>
    </rPh>
    <rPh sb="16" eb="18">
      <t>ブモン</t>
    </rPh>
    <rPh sb="20" eb="22">
      <t>ガメン</t>
    </rPh>
    <rPh sb="22" eb="24">
      <t>ニュウリョク</t>
    </rPh>
    <phoneticPr fontId="13"/>
  </si>
  <si>
    <t>相手方種別が擬制相手方（仮の相手方）で起案された支出伝票に基づき、正当債権者に実際に支払うべき口座情報の入力が行えること。</t>
    <rPh sb="12" eb="13">
      <t>カリ</t>
    </rPh>
    <rPh sb="14" eb="17">
      <t>アイテガタ</t>
    </rPh>
    <rPh sb="49" eb="51">
      <t>ジョウホウ</t>
    </rPh>
    <rPh sb="55" eb="56">
      <t>オコナ</t>
    </rPh>
    <phoneticPr fontId="13"/>
  </si>
  <si>
    <t>個別で電算処理された収納データ（固定資産税、国民健康保険税等）を取込み、一括で消込みを行うことができること。
また、取込み・消込みのタイミングでエラーデータがある場合、エラーリストを出力できること。</t>
    <rPh sb="43" eb="44">
      <t>オコ</t>
    </rPh>
    <phoneticPr fontId="13"/>
  </si>
  <si>
    <t>納入通知書等のOCRデータを取込み、一括で消込みを行うことができること。
また、取込み・消込みのタイミングでエラーデータがある場合、エラーリストを出力できること。</t>
    <rPh sb="0" eb="2">
      <t>ノウニュウ</t>
    </rPh>
    <rPh sb="2" eb="5">
      <t>ツウチショ</t>
    </rPh>
    <rPh sb="5" eb="6">
      <t>ナド</t>
    </rPh>
    <rPh sb="14" eb="16">
      <t>トリコ</t>
    </rPh>
    <rPh sb="18" eb="20">
      <t>イッカツ</t>
    </rPh>
    <rPh sb="21" eb="23">
      <t>ケシコミ</t>
    </rPh>
    <rPh sb="25" eb="26">
      <t>オコナ</t>
    </rPh>
    <rPh sb="40" eb="42">
      <t>トリコ</t>
    </rPh>
    <rPh sb="44" eb="45">
      <t>ケ</t>
    </rPh>
    <rPh sb="45" eb="46">
      <t>コ</t>
    </rPh>
    <rPh sb="63" eb="65">
      <t>バアイ</t>
    </rPh>
    <rPh sb="73" eb="75">
      <t>シュツリョク</t>
    </rPh>
    <phoneticPr fontId="13"/>
  </si>
  <si>
    <t>地方税共通納税システムから連携される消込情報（納付情報ファイル）のうち、必要な情報のみを取り込むことができること。</t>
    <rPh sb="0" eb="7">
      <t>チホウゼイキョウツウノウゼイ</t>
    </rPh>
    <rPh sb="13" eb="15">
      <t>レンケイ</t>
    </rPh>
    <rPh sb="18" eb="22">
      <t>ケシコミジョウホウ</t>
    </rPh>
    <rPh sb="23" eb="27">
      <t>ノウフジョウホウ</t>
    </rPh>
    <rPh sb="36" eb="38">
      <t>ヒツヨウ</t>
    </rPh>
    <rPh sb="39" eb="41">
      <t>ジョウホウ</t>
    </rPh>
    <rPh sb="44" eb="45">
      <t>ト</t>
    </rPh>
    <rPh sb="46" eb="47">
      <t>コ</t>
    </rPh>
    <phoneticPr fontId="17"/>
  </si>
  <si>
    <t>以下の条件で調定に対する収入データの検索を行い、検索結果を画面に一覧表示し、CSV形式でのデータ出力ができること。
（検索条件）
年度、所属、予算区分、会計、予算科目、科目の短縮番号、調定番号、納入義務者、収入金額、収入日の範囲指定、収入の種別（収入、更正、公金振替）、摘要文言の部分一致（二つの文言を指定できる）
（出力項目）
収入番号、年月日、相手方名称、消込件数、所属、所属名称、調定番号、収入履歴、摘要、金額、戻出番号、納付書年度、納付書番号
また、抽出した結果の並び替えができること。
並び替えのキーには最大で全ての列を指定でき、各列に昇順・降順の設定ができること。</t>
    <rPh sb="6" eb="8">
      <t>チョウテイ</t>
    </rPh>
    <rPh sb="9" eb="10">
      <t>タイ</t>
    </rPh>
    <rPh sb="12" eb="14">
      <t>シュウニュウ</t>
    </rPh>
    <phoneticPr fontId="13"/>
  </si>
  <si>
    <t>調定に対する収入データの一覧はCSV形式でのデータ出力のほか帳票様式でも出力できること。</t>
    <rPh sb="12" eb="14">
      <t>イチラン</t>
    </rPh>
    <rPh sb="18" eb="20">
      <t>ケイシキ</t>
    </rPh>
    <rPh sb="25" eb="27">
      <t>シュツリョク</t>
    </rPh>
    <rPh sb="30" eb="32">
      <t>チョウヒョウ</t>
    </rPh>
    <rPh sb="32" eb="34">
      <t>ヨウシキ</t>
    </rPh>
    <rPh sb="36" eb="38">
      <t>シュツリョク</t>
    </rPh>
    <phoneticPr fontId="13"/>
  </si>
  <si>
    <t>照会</t>
    <rPh sb="0" eb="2">
      <t>ショウカイ</t>
    </rPh>
    <phoneticPr fontId="17"/>
  </si>
  <si>
    <t>以下の条件で歳計外の受入調定に対する収入データの検索を行い、検索結果を画面に一覧表示し、CSV形式でのデータ出力ができること。
（検索条件）
年度、所属、会計、歳計外科目、科目の短縮番号、納入義務者、収入金額、収入日の範囲指定、収入の種別（収入、更正、公金振替）、摘要文言の部分一致（二つの文言を指定できる）
（出力項目）
収入番号、年月日、相手方名称、消込件数、所属、所属名称、受入番号、収入履歴、摘要、金額、納付書年度、納付書番号
また、抽出した結果の並び替えができること。
並び替えのキーには最大で全ての列を指定でき、各列に昇順・降順の設定ができること。</t>
    <rPh sb="6" eb="8">
      <t>サイケイ</t>
    </rPh>
    <rPh sb="8" eb="9">
      <t>ガイ</t>
    </rPh>
    <rPh sb="10" eb="12">
      <t>ウケイレ</t>
    </rPh>
    <rPh sb="12" eb="14">
      <t>チョウテイ</t>
    </rPh>
    <rPh sb="15" eb="16">
      <t>タイ</t>
    </rPh>
    <rPh sb="18" eb="20">
      <t>シュウニュウ</t>
    </rPh>
    <rPh sb="65" eb="67">
      <t>ケンサク</t>
    </rPh>
    <rPh sb="67" eb="69">
      <t>ジョウケン</t>
    </rPh>
    <rPh sb="77" eb="79">
      <t>カイケイ</t>
    </rPh>
    <rPh sb="157" eb="159">
      <t>シュツリョク</t>
    </rPh>
    <rPh sb="159" eb="161">
      <t>コウモク</t>
    </rPh>
    <phoneticPr fontId="13"/>
  </si>
  <si>
    <t>歳計外の受入調定に対する収入データの一覧はCSV形式でのデータ出力のほか帳票様式でも出力できること。</t>
    <rPh sb="0" eb="2">
      <t>サイケイ</t>
    </rPh>
    <rPh sb="2" eb="3">
      <t>ガイ</t>
    </rPh>
    <rPh sb="4" eb="6">
      <t>ウケイレ</t>
    </rPh>
    <rPh sb="18" eb="20">
      <t>イチラン</t>
    </rPh>
    <rPh sb="36" eb="38">
      <t>チョウヒョウ</t>
    </rPh>
    <rPh sb="38" eb="40">
      <t>ヨウシキ</t>
    </rPh>
    <rPh sb="42" eb="44">
      <t>シュツリョク</t>
    </rPh>
    <phoneticPr fontId="13"/>
  </si>
  <si>
    <t>支払</t>
  </si>
  <si>
    <t xml:space="preserve">金融機関への定期支払日の管理が出納部門にて行えること。
</t>
    <rPh sb="6" eb="8">
      <t>テイキ</t>
    </rPh>
    <phoneticPr fontId="32"/>
  </si>
  <si>
    <t xml:space="preserve">指定金融機関に対する支払依頼書と支払済通知書の作成が行えること。
</t>
  </si>
  <si>
    <t xml:space="preserve">金融機関へ支払う口座振替データの作成が行えること。また、通帳印字サービス用に使用する所属カナ名称等をデータに出力ができること。
</t>
    <rPh sb="8" eb="10">
      <t>コウザ</t>
    </rPh>
    <rPh sb="10" eb="12">
      <t>フリカエ</t>
    </rPh>
    <phoneticPr fontId="32"/>
  </si>
  <si>
    <t xml:space="preserve">口座振込の際、債権者への振込通知書が作成できること。また、振込通知書は債権者の希望により、要否の管理ができること。
</t>
  </si>
  <si>
    <t xml:space="preserve">支払通知書の送付を申請している債権者には、通知書を印刷できること。
</t>
  </si>
  <si>
    <t xml:space="preserve">支払日毎に支払い対象の一覧を帳票印刷できること。
</t>
    <rPh sb="0" eb="2">
      <t>シハライ</t>
    </rPh>
    <rPh sb="2" eb="3">
      <t>ヒ</t>
    </rPh>
    <rPh sb="3" eb="4">
      <t>ゴト</t>
    </rPh>
    <rPh sb="5" eb="7">
      <t>シハラ</t>
    </rPh>
    <rPh sb="8" eb="10">
      <t>タイショウ</t>
    </rPh>
    <rPh sb="11" eb="13">
      <t>イチラン</t>
    </rPh>
    <rPh sb="14" eb="16">
      <t>チョウヒョウ</t>
    </rPh>
    <rPh sb="16" eb="18">
      <t>インサツ</t>
    </rPh>
    <phoneticPr fontId="32"/>
  </si>
  <si>
    <t>個別指定、条件指定（年度、支払日、支払方法、支払区分、窓口払区分）によって支払い対象を選択し、消込・帳票印刷できること。</t>
    <rPh sb="0" eb="2">
      <t>コベツ</t>
    </rPh>
    <rPh sb="2" eb="4">
      <t>シテイ</t>
    </rPh>
    <rPh sb="5" eb="9">
      <t>ジョウケンシテイ</t>
    </rPh>
    <rPh sb="27" eb="30">
      <t>マドグチバラ</t>
    </rPh>
    <rPh sb="30" eb="32">
      <t>クブン</t>
    </rPh>
    <rPh sb="43" eb="45">
      <t>センタク</t>
    </rPh>
    <rPh sb="47" eb="49">
      <t>ケシコミ</t>
    </rPh>
    <phoneticPr fontId="35"/>
  </si>
  <si>
    <t>EB送信時の消込、窓口払時の消込等であるとよい</t>
    <rPh sb="2" eb="4">
      <t>ソウシン</t>
    </rPh>
    <rPh sb="4" eb="5">
      <t>ジ</t>
    </rPh>
    <rPh sb="6" eb="8">
      <t>ケシコミ</t>
    </rPh>
    <rPh sb="9" eb="12">
      <t>マドグチバラ</t>
    </rPh>
    <rPh sb="12" eb="13">
      <t>ジ</t>
    </rPh>
    <rPh sb="14" eb="17">
      <t>ケシコミトウ</t>
    </rPh>
    <phoneticPr fontId="35"/>
  </si>
  <si>
    <t>消込によって、支払区分が未払⇒支払済に変わること</t>
    <rPh sb="0" eb="2">
      <t>ケシコミ</t>
    </rPh>
    <rPh sb="7" eb="11">
      <t>シハライクブン</t>
    </rPh>
    <rPh sb="12" eb="14">
      <t>ミバラ</t>
    </rPh>
    <rPh sb="15" eb="18">
      <t>シハライズ</t>
    </rPh>
    <rPh sb="19" eb="20">
      <t>カ</t>
    </rPh>
    <phoneticPr fontId="18"/>
  </si>
  <si>
    <t xml:space="preserve">以下の条件で調定に対する収入データの検索を行い、検索結果を画面に一覧表示し、CSV形式でのデータ出力ができること。
（検索条件）
年度、所属、予算区分、会計、予算科目、科目の短縮番号、調定番号、納入義務者、収入金額、収入日の範囲指定、収入の種別（収入、更正、公金振替）、摘要文言の部分一致（二つの文言を指定できる）
（出力項目）
収入番号、年月日、相手方名称、消込件数、所属、所属名称、調定番号、収入履歴、摘要、金額、戻出番号、納付書年度、納付書番号
また、抽出した結果の並び替えができること。
並び替えのキーには最大で全ての列を指定でき、各列に昇順・降順の設定ができること。
</t>
    <rPh sb="6" eb="8">
      <t>チョウテイ</t>
    </rPh>
    <rPh sb="9" eb="10">
      <t>タイ</t>
    </rPh>
    <rPh sb="12" eb="14">
      <t>シュウニュウ</t>
    </rPh>
    <phoneticPr fontId="32"/>
  </si>
  <si>
    <t>調定に対する収入データの一覧は帳票様式でも出力できること。</t>
    <rPh sb="12" eb="14">
      <t>イチラン</t>
    </rPh>
    <rPh sb="15" eb="17">
      <t>チョウヒョウ</t>
    </rPh>
    <rPh sb="17" eb="19">
      <t>ヨウシキ</t>
    </rPh>
    <rPh sb="21" eb="23">
      <t>シュツリョク</t>
    </rPh>
    <phoneticPr fontId="32"/>
  </si>
  <si>
    <t xml:space="preserve">以下の条件で歳計外の受入調定に対する収入データの検索を行い、検索結果を画面に一覧表示し、CSV形式でのデータ出力ができること。
（検索条件）
年度、所属、会計、歳計外科目、科目の短縮番号、納入義務者、収入金額、収入日の範囲指定、収入の種別（収入、更正、公金振替）、摘要文言の部分一致（二つの文言を指定できる）
（出力項目）
収入番号、年月日、相手方名称、消込件数、所属、所属名称、受入番号、収入履歴、摘要、金額、納付書年度、納付書番号
また、抽出した結果の並び替えができること。
並び替えのキーには最大で全ての列を指定でき、各列に昇順・降順の設定ができること。
</t>
    <rPh sb="6" eb="8">
      <t>サイケイ</t>
    </rPh>
    <rPh sb="8" eb="9">
      <t>ガイ</t>
    </rPh>
    <rPh sb="10" eb="12">
      <t>ウケイレ</t>
    </rPh>
    <rPh sb="12" eb="14">
      <t>チョウテイ</t>
    </rPh>
    <rPh sb="15" eb="16">
      <t>タイ</t>
    </rPh>
    <rPh sb="18" eb="20">
      <t>シュウニュウ</t>
    </rPh>
    <rPh sb="65" eb="67">
      <t>ケンサク</t>
    </rPh>
    <rPh sb="67" eb="69">
      <t>ジョウケン</t>
    </rPh>
    <rPh sb="77" eb="79">
      <t>カイケイ</t>
    </rPh>
    <rPh sb="157" eb="159">
      <t>シュツリョク</t>
    </rPh>
    <rPh sb="159" eb="161">
      <t>コウモク</t>
    </rPh>
    <phoneticPr fontId="32"/>
  </si>
  <si>
    <t xml:space="preserve">歳計外の受入調定に対する収入データの一覧は帳票様式でも出力できること。
</t>
    <rPh sb="0" eb="2">
      <t>サイケイ</t>
    </rPh>
    <rPh sb="2" eb="3">
      <t>ガイ</t>
    </rPh>
    <rPh sb="4" eb="6">
      <t>ウケイレ</t>
    </rPh>
    <rPh sb="18" eb="20">
      <t>イチラン</t>
    </rPh>
    <rPh sb="21" eb="23">
      <t>チョウヒョウ</t>
    </rPh>
    <rPh sb="23" eb="25">
      <t>ヨウシキ</t>
    </rPh>
    <rPh sb="27" eb="29">
      <t>シュツリョク</t>
    </rPh>
    <phoneticPr fontId="32"/>
  </si>
  <si>
    <t xml:space="preserve">以下の条件で支出伝票データの検索を行い、検索結果を画面に一覧表示し、CSV形式でのデータ出力ができること。（出納部門用の命令一覧）
（検索条件）
年度、受付区分（未受付、審査準備済、審査済、返戻）、命令種別（支出命令、戻出命令、払出命令）、支払区分（未払、支払済）、受付日の範囲指定、支払予定日の範囲指定、会計、科目、所属、金額の範囲指定、添付書類の有無
（出力項目）
命令番号、命令日、命令額、控除額、集合件数、所属名称、添付有無、相手方番号、相手方名称、支払予定日、摘要
また、抽出した結果の並び替えができること。
並び替えのキーには最大で全ての列を指定でき、各列に昇順・降順の設定ができること。
</t>
    <rPh sb="6" eb="8">
      <t>シシュツ</t>
    </rPh>
    <rPh sb="8" eb="10">
      <t>デンピョウ</t>
    </rPh>
    <rPh sb="54" eb="56">
      <t>スイトウ</t>
    </rPh>
    <rPh sb="56" eb="58">
      <t>ブモン</t>
    </rPh>
    <rPh sb="58" eb="59">
      <t>ヨウ</t>
    </rPh>
    <rPh sb="60" eb="62">
      <t>メイレイ</t>
    </rPh>
    <rPh sb="62" eb="64">
      <t>イチラン</t>
    </rPh>
    <rPh sb="67" eb="69">
      <t>ケンサク</t>
    </rPh>
    <rPh sb="69" eb="71">
      <t>ジョウケン</t>
    </rPh>
    <rPh sb="153" eb="155">
      <t>カイケイ</t>
    </rPh>
    <rPh sb="180" eb="182">
      <t>シュツリョク</t>
    </rPh>
    <rPh sb="182" eb="184">
      <t>コウモク</t>
    </rPh>
    <phoneticPr fontId="32"/>
  </si>
  <si>
    <t xml:space="preserve">支出伝票データの検索条件は担当者毎に複数のパターンを登録できること。
</t>
    <rPh sb="10" eb="12">
      <t>ジョウケン</t>
    </rPh>
    <rPh sb="13" eb="16">
      <t>タントウシャ</t>
    </rPh>
    <rPh sb="16" eb="17">
      <t>ゴト</t>
    </rPh>
    <rPh sb="18" eb="20">
      <t>フクスウ</t>
    </rPh>
    <rPh sb="26" eb="28">
      <t>トウロク</t>
    </rPh>
    <phoneticPr fontId="32"/>
  </si>
  <si>
    <t xml:space="preserve">以下の条件で精算データの検索を行い、検索結果を画面に一覧表示し、CSV形式でのデータ出力ができること。（出納部門用の精算一覧）
（検索条件）
年度、受付区分（未受付、審査準備済、審査済、返戻）、業務種別（精算、戻出精算、払出精算）、受付日の範囲指定、科目、所属、金額の範囲指定、添付書類の有無、検索パターン、精算区分
（出力項目）
精算番号、精算日、精算額、精算区分、所属名称、添付有無、相手方番号、相手方名称、摘要
また、検索結果の明細については複数のソートキーを指定することができ、より詳細な並び替えができること。
</t>
    <rPh sb="6" eb="8">
      <t>セイサン</t>
    </rPh>
    <rPh sb="58" eb="60">
      <t>セイサン</t>
    </rPh>
    <rPh sb="65" eb="67">
      <t>ケンサク</t>
    </rPh>
    <rPh sb="67" eb="69">
      <t>ジョウケン</t>
    </rPh>
    <rPh sb="161" eb="163">
      <t>シュツリョク</t>
    </rPh>
    <rPh sb="163" eb="165">
      <t>コウモク</t>
    </rPh>
    <phoneticPr fontId="32"/>
  </si>
  <si>
    <t xml:space="preserve">精算データの検索条件は担当者毎に複数のパターンを登録できること。
</t>
    <rPh sb="0" eb="2">
      <t>セイサン</t>
    </rPh>
    <rPh sb="8" eb="10">
      <t>ジョウケン</t>
    </rPh>
    <rPh sb="11" eb="14">
      <t>タントウシャ</t>
    </rPh>
    <rPh sb="14" eb="15">
      <t>ゴト</t>
    </rPh>
    <rPh sb="16" eb="18">
      <t>フクスウ</t>
    </rPh>
    <rPh sb="24" eb="26">
      <t>トウロク</t>
    </rPh>
    <phoneticPr fontId="32"/>
  </si>
  <si>
    <t xml:space="preserve">（債権者別の支出状況の照会）
債権者コード、支払区分、支払日、請求書番号を指定することで、以下の一覧を1画面に表示し、CSV形式でのデータ出力ができること。
・支出負担行為の一覧
・支出命令の一覧
・戻出命令の一覧
・払出命令の一覧
また、抽出した結果の並び替えができること。
並び替えのキーには最大で全ての列を指定でき、各列に昇順・降順の設定ができること。
</t>
    <rPh sb="1" eb="4">
      <t>サイケンシャ</t>
    </rPh>
    <rPh sb="4" eb="5">
      <t>ベツ</t>
    </rPh>
    <rPh sb="6" eb="8">
      <t>シシュツ</t>
    </rPh>
    <rPh sb="8" eb="10">
      <t>ジョウキョウ</t>
    </rPh>
    <rPh sb="11" eb="13">
      <t>ショウカイ</t>
    </rPh>
    <rPh sb="15" eb="18">
      <t>サイケンシャ</t>
    </rPh>
    <rPh sb="22" eb="24">
      <t>シハライ</t>
    </rPh>
    <rPh sb="24" eb="26">
      <t>クブン</t>
    </rPh>
    <rPh sb="27" eb="29">
      <t>シハライ</t>
    </rPh>
    <rPh sb="29" eb="30">
      <t>ヒ</t>
    </rPh>
    <rPh sb="31" eb="34">
      <t>セイキュウショ</t>
    </rPh>
    <rPh sb="34" eb="36">
      <t>バンゴウ</t>
    </rPh>
    <rPh sb="37" eb="39">
      <t>シテイ</t>
    </rPh>
    <rPh sb="45" eb="47">
      <t>イカ</t>
    </rPh>
    <rPh sb="48" eb="50">
      <t>イチラン</t>
    </rPh>
    <rPh sb="52" eb="54">
      <t>ガメン</t>
    </rPh>
    <rPh sb="80" eb="82">
      <t>シシュツ</t>
    </rPh>
    <rPh sb="82" eb="84">
      <t>フタン</t>
    </rPh>
    <rPh sb="84" eb="86">
      <t>コウイ</t>
    </rPh>
    <rPh sb="87" eb="89">
      <t>イチラン</t>
    </rPh>
    <rPh sb="91" eb="93">
      <t>シシュツ</t>
    </rPh>
    <rPh sb="93" eb="95">
      <t>メイレイ</t>
    </rPh>
    <rPh sb="96" eb="98">
      <t>イチラン</t>
    </rPh>
    <rPh sb="100" eb="102">
      <t>レイシュツ</t>
    </rPh>
    <rPh sb="102" eb="104">
      <t>メイレイ</t>
    </rPh>
    <rPh sb="105" eb="107">
      <t>イチラン</t>
    </rPh>
    <rPh sb="109" eb="111">
      <t>ハライダ</t>
    </rPh>
    <rPh sb="111" eb="113">
      <t>メイレイ</t>
    </rPh>
    <rPh sb="114" eb="116">
      <t>イチラン</t>
    </rPh>
    <phoneticPr fontId="32"/>
  </si>
  <si>
    <t xml:space="preserve">（支払日別の支出状況の照会）
年度、支払日、会計、金額、支払方法、支払区分を指定することで、以下の一覧を1画面に表示し、CSV形式でのデータ出力ができること。
・支出命令の一覧
・戻出命令の一覧
・払出命令の一覧
また、抽出した結果の並び替えができること。
並び替えのキーには最大で全ての列を指定でき、各列に昇順・降順の設定ができること。
</t>
    <rPh sb="15" eb="17">
      <t>ネンド</t>
    </rPh>
    <rPh sb="18" eb="21">
      <t>シハライビ</t>
    </rPh>
    <rPh sb="22" eb="24">
      <t>カイケイ</t>
    </rPh>
    <rPh sb="25" eb="27">
      <t>キンガク</t>
    </rPh>
    <rPh sb="28" eb="30">
      <t>シハライ</t>
    </rPh>
    <rPh sb="30" eb="32">
      <t>ホウホウ</t>
    </rPh>
    <rPh sb="33" eb="35">
      <t>シハライ</t>
    </rPh>
    <rPh sb="35" eb="37">
      <t>クブン</t>
    </rPh>
    <rPh sb="38" eb="40">
      <t>シテイ</t>
    </rPh>
    <phoneticPr fontId="32"/>
  </si>
  <si>
    <t>「年度、支払日、会計、金額、支払方法、支払区分を指定することで」に窓口払区分を追加してください。</t>
    <rPh sb="33" eb="36">
      <t>マドグチバラ</t>
    </rPh>
    <rPh sb="36" eb="38">
      <t>クブン</t>
    </rPh>
    <rPh sb="39" eb="41">
      <t>ツイカ</t>
    </rPh>
    <phoneticPr fontId="35"/>
  </si>
  <si>
    <t xml:space="preserve">以下の条件で公金振替データの検索を行い、検索結果を画面に一覧表示し、CSV形式でのデータ出力ができること。
（検索条件）
年度、振替種別、自分の起案伝票限定、命令日の範囲指定、支払予定日の範囲指定、予算区分、振替元年度、振替元所属、振替元会計、振替元科目、振替元科目の短縮番号、振替先年度、振替先所属、振替先会計、振替先科目、振替先科目の短縮番号、金額、予定決定区分（承認されているか否か）、摘要文言の部分一致（二つの文言を指定できる）、決裁状態区分、決裁種別、受付区分
（出力項目）
振替番号、摘要、振替額、取消状態、元年度、元所属、元所属名称、元会計、元科目、先所属、先年度、先所属名称、先会計、先科目、予定決定区分、命令日、支払予定日、決定日、振替種別、受付区分
また、抽出した結果の並び替えができること。
並び替えのキーには最大で全ての列を指定でき、各列に昇順・降順の設定ができること。
</t>
    <rPh sb="6" eb="8">
      <t>コウキン</t>
    </rPh>
    <rPh sb="8" eb="10">
      <t>フリカエ</t>
    </rPh>
    <rPh sb="55" eb="57">
      <t>ケンサク</t>
    </rPh>
    <rPh sb="57" eb="59">
      <t>ジョウケン</t>
    </rPh>
    <rPh sb="116" eb="118">
      <t>フリカエ</t>
    </rPh>
    <rPh sb="118" eb="119">
      <t>モト</t>
    </rPh>
    <rPh sb="119" eb="121">
      <t>カイケイ</t>
    </rPh>
    <rPh sb="151" eb="153">
      <t>フリカエ</t>
    </rPh>
    <rPh sb="153" eb="154">
      <t>サキ</t>
    </rPh>
    <rPh sb="154" eb="156">
      <t>カイケイ</t>
    </rPh>
    <rPh sb="231" eb="233">
      <t>ウケツケ</t>
    </rPh>
    <rPh sb="233" eb="235">
      <t>クブン</t>
    </rPh>
    <rPh sb="261" eb="262">
      <t>モト</t>
    </rPh>
    <rPh sb="262" eb="264">
      <t>ネンド</t>
    </rPh>
    <rPh sb="287" eb="288">
      <t>サキ</t>
    </rPh>
    <rPh sb="288" eb="290">
      <t>ネンド</t>
    </rPh>
    <rPh sb="316" eb="318">
      <t>シハラ</t>
    </rPh>
    <rPh sb="318" eb="320">
      <t>ヨテイ</t>
    </rPh>
    <rPh sb="320" eb="321">
      <t>ビ</t>
    </rPh>
    <rPh sb="326" eb="328">
      <t>フリカエ</t>
    </rPh>
    <rPh sb="328" eb="330">
      <t>シュベツ</t>
    </rPh>
    <phoneticPr fontId="32"/>
  </si>
  <si>
    <t>（検索条件）に「取消分も検索結果に表示するか否か」を追加してください。</t>
    <rPh sb="26" eb="28">
      <t>ツイカ</t>
    </rPh>
    <phoneticPr fontId="35"/>
  </si>
  <si>
    <t xml:space="preserve">公金振替データの一覧は帳票様式でも出力できること。
</t>
    <rPh sb="0" eb="2">
      <t>コウキン</t>
    </rPh>
    <rPh sb="2" eb="4">
      <t>フリカエ</t>
    </rPh>
    <rPh sb="8" eb="10">
      <t>イチラン</t>
    </rPh>
    <rPh sb="11" eb="13">
      <t>チョウヒョウ</t>
    </rPh>
    <rPh sb="13" eb="15">
      <t>ヨウシキ</t>
    </rPh>
    <rPh sb="17" eb="19">
      <t>シュツリョク</t>
    </rPh>
    <phoneticPr fontId="32"/>
  </si>
  <si>
    <t>調定の収入情報を一括でデータ抽出できること。</t>
    <rPh sb="0" eb="2">
      <t>チョウテイ</t>
    </rPh>
    <rPh sb="5" eb="7">
      <t>ジョウホウ</t>
    </rPh>
    <phoneticPr fontId="32"/>
  </si>
  <si>
    <t>受入調定の収入情報を一括でデータ抽出できること。</t>
    <rPh sb="0" eb="2">
      <t>ウケイレ</t>
    </rPh>
    <rPh sb="2" eb="3">
      <t>チョウ</t>
    </rPh>
    <rPh sb="3" eb="4">
      <t>テイ</t>
    </rPh>
    <rPh sb="7" eb="9">
      <t>ジョウホウ</t>
    </rPh>
    <phoneticPr fontId="32"/>
  </si>
  <si>
    <t>公金振替情報を一括でデータ抽出できること。</t>
    <rPh sb="0" eb="2">
      <t>コウキン</t>
    </rPh>
    <rPh sb="2" eb="4">
      <t>フリカエ</t>
    </rPh>
    <rPh sb="4" eb="6">
      <t>ジョウホウ</t>
    </rPh>
    <phoneticPr fontId="32"/>
  </si>
  <si>
    <t>振替</t>
  </si>
  <si>
    <t xml:space="preserve">各課で歳入、歳出、歳入歳出外現金間の振替の申請が行え、出納室で承認することにより振替処理が行えること。
</t>
  </si>
  <si>
    <t xml:space="preserve">歳出（支出命令）から歳入（調定伝票）への振替の申請が行えること。
※すでに支出負担行為が起票されている場合。
</t>
    <rPh sb="3" eb="5">
      <t>シシュツ</t>
    </rPh>
    <rPh sb="5" eb="7">
      <t>メイレイ</t>
    </rPh>
    <rPh sb="15" eb="17">
      <t>デンピョウ</t>
    </rPh>
    <rPh sb="20" eb="22">
      <t>フリカエ</t>
    </rPh>
    <rPh sb="23" eb="25">
      <t>シンセイ</t>
    </rPh>
    <rPh sb="26" eb="27">
      <t>オコナ</t>
    </rPh>
    <rPh sb="37" eb="39">
      <t>シシュツ</t>
    </rPh>
    <rPh sb="39" eb="41">
      <t>フタン</t>
    </rPh>
    <rPh sb="41" eb="43">
      <t>コウイ</t>
    </rPh>
    <rPh sb="44" eb="46">
      <t>キヒョウ</t>
    </rPh>
    <rPh sb="51" eb="53">
      <t>バアイ</t>
    </rPh>
    <phoneticPr fontId="32"/>
  </si>
  <si>
    <t xml:space="preserve">歳出（支出命令）から歳計外（受入伝票）への振替の申請が行えること。
※すでに支出負担行為が起票されている場合。
</t>
    <rPh sb="5" eb="7">
      <t>メイレイ</t>
    </rPh>
    <rPh sb="10" eb="12">
      <t>サイケイ</t>
    </rPh>
    <rPh sb="12" eb="13">
      <t>ガイ</t>
    </rPh>
    <rPh sb="14" eb="16">
      <t>ウケイレ</t>
    </rPh>
    <rPh sb="16" eb="18">
      <t>デンピョウ</t>
    </rPh>
    <phoneticPr fontId="32"/>
  </si>
  <si>
    <t xml:space="preserve">歳出（支出命令）から歳出（戻入伝票）への振替の申請が行えること。
※すでに支出負担行為が起票されている場合。
</t>
    <rPh sb="5" eb="7">
      <t>メイレイ</t>
    </rPh>
    <rPh sb="10" eb="12">
      <t>サイシュツ</t>
    </rPh>
    <rPh sb="13" eb="15">
      <t>レイニュウ</t>
    </rPh>
    <rPh sb="15" eb="17">
      <t>デンピョウ</t>
    </rPh>
    <phoneticPr fontId="32"/>
  </si>
  <si>
    <t xml:space="preserve">歳出（支出負担行為兼支出命令）から歳入（調定伝票）への振替の申請が行えること。
※支出負担行為が起票されていない場合。
</t>
    <rPh sb="3" eb="5">
      <t>シシュツ</t>
    </rPh>
    <rPh sb="5" eb="7">
      <t>フタン</t>
    </rPh>
    <rPh sb="7" eb="9">
      <t>コウイ</t>
    </rPh>
    <rPh sb="9" eb="10">
      <t>ケン</t>
    </rPh>
    <rPh sb="10" eb="12">
      <t>シシュツ</t>
    </rPh>
    <rPh sb="12" eb="14">
      <t>メイレイ</t>
    </rPh>
    <rPh sb="22" eb="24">
      <t>デンピョウ</t>
    </rPh>
    <rPh sb="27" eb="29">
      <t>フリカエ</t>
    </rPh>
    <rPh sb="30" eb="32">
      <t>シンセイ</t>
    </rPh>
    <rPh sb="33" eb="34">
      <t>オコナ</t>
    </rPh>
    <rPh sb="41" eb="43">
      <t>シシュツ</t>
    </rPh>
    <rPh sb="43" eb="45">
      <t>フタン</t>
    </rPh>
    <rPh sb="45" eb="47">
      <t>コウイ</t>
    </rPh>
    <rPh sb="48" eb="50">
      <t>キヒョウ</t>
    </rPh>
    <rPh sb="56" eb="58">
      <t>バアイ</t>
    </rPh>
    <phoneticPr fontId="32"/>
  </si>
  <si>
    <t xml:space="preserve">歳出（支出負担行為兼支出命令）から歳計外（受入伝票）への振替の申請が行えること。
※支出負担行為が起票されていない場合。
</t>
    <rPh sb="3" eb="5">
      <t>シシュツ</t>
    </rPh>
    <rPh sb="5" eb="7">
      <t>フタン</t>
    </rPh>
    <rPh sb="7" eb="9">
      <t>コウイ</t>
    </rPh>
    <rPh sb="9" eb="10">
      <t>ケン</t>
    </rPh>
    <rPh sb="10" eb="12">
      <t>シシュツ</t>
    </rPh>
    <rPh sb="12" eb="14">
      <t>メイレイ</t>
    </rPh>
    <rPh sb="17" eb="19">
      <t>サイケイ</t>
    </rPh>
    <rPh sb="19" eb="20">
      <t>ガイ</t>
    </rPh>
    <rPh sb="21" eb="23">
      <t>ウケイレ</t>
    </rPh>
    <rPh sb="23" eb="25">
      <t>デンピョウ</t>
    </rPh>
    <phoneticPr fontId="32"/>
  </si>
  <si>
    <t xml:space="preserve">歳出（支出負担行為兼支出命令）から歳出（戻入伝票）への振替の申請が行えること。
※支出負担行為が起票されていない場合。
</t>
    <rPh sb="3" eb="5">
      <t>シシュツ</t>
    </rPh>
    <rPh sb="5" eb="7">
      <t>フタン</t>
    </rPh>
    <rPh sb="7" eb="9">
      <t>コウイ</t>
    </rPh>
    <rPh sb="9" eb="10">
      <t>ケン</t>
    </rPh>
    <rPh sb="10" eb="12">
      <t>シシュツ</t>
    </rPh>
    <rPh sb="12" eb="14">
      <t>メイレイ</t>
    </rPh>
    <rPh sb="17" eb="19">
      <t>サイシュツ</t>
    </rPh>
    <rPh sb="20" eb="22">
      <t>レイニュウ</t>
    </rPh>
    <rPh sb="22" eb="24">
      <t>デンピョウ</t>
    </rPh>
    <phoneticPr fontId="32"/>
  </si>
  <si>
    <t xml:space="preserve">歳計外（払出命令）から歳入（調定伝票）への振替の申請が行えること。
</t>
    <rPh sb="0" eb="2">
      <t>サイケイ</t>
    </rPh>
    <rPh sb="2" eb="3">
      <t>ガイ</t>
    </rPh>
    <rPh sb="4" eb="6">
      <t>ハライダシ</t>
    </rPh>
    <rPh sb="6" eb="8">
      <t>メイレイ</t>
    </rPh>
    <rPh sb="16" eb="18">
      <t>デンピョウ</t>
    </rPh>
    <rPh sb="21" eb="23">
      <t>フリカエ</t>
    </rPh>
    <rPh sb="24" eb="26">
      <t>シンセイ</t>
    </rPh>
    <rPh sb="27" eb="28">
      <t>オコナ</t>
    </rPh>
    <phoneticPr fontId="32"/>
  </si>
  <si>
    <t xml:space="preserve">歳計外（払出命令）から歳計外（受入伝票）への振替の申請が行えること。
</t>
    <rPh sb="11" eb="13">
      <t>サイケイ</t>
    </rPh>
    <rPh sb="13" eb="14">
      <t>ガイ</t>
    </rPh>
    <rPh sb="15" eb="17">
      <t>ウケイレ</t>
    </rPh>
    <rPh sb="17" eb="19">
      <t>デンピョウ</t>
    </rPh>
    <phoneticPr fontId="32"/>
  </si>
  <si>
    <t xml:space="preserve">歳計外（払出命令）から歳出（戻入伝票）への振替の申請が行えること。
</t>
    <rPh sb="11" eb="13">
      <t>サイシュツ</t>
    </rPh>
    <rPh sb="14" eb="16">
      <t>レイニュウ</t>
    </rPh>
    <rPh sb="16" eb="18">
      <t>デンピョウ</t>
    </rPh>
    <phoneticPr fontId="32"/>
  </si>
  <si>
    <t xml:space="preserve">歳入（戻出命令）から歳入（調定伝票）への振替の申請が行えること。
</t>
    <rPh sb="0" eb="2">
      <t>サイニュウ</t>
    </rPh>
    <rPh sb="3" eb="5">
      <t>レイシュツ</t>
    </rPh>
    <rPh sb="5" eb="7">
      <t>メイレイ</t>
    </rPh>
    <rPh sb="15" eb="17">
      <t>デンピョウ</t>
    </rPh>
    <rPh sb="20" eb="22">
      <t>フリカエ</t>
    </rPh>
    <rPh sb="23" eb="25">
      <t>シンセイ</t>
    </rPh>
    <rPh sb="26" eb="27">
      <t>オコナ</t>
    </rPh>
    <phoneticPr fontId="32"/>
  </si>
  <si>
    <t xml:space="preserve">歳入（戻出命令）から歳計外（受入伝票）への振替の申請が行えること。
</t>
    <rPh sb="10" eb="12">
      <t>サイケイ</t>
    </rPh>
    <rPh sb="12" eb="13">
      <t>ガイ</t>
    </rPh>
    <rPh sb="14" eb="16">
      <t>ウケイレ</t>
    </rPh>
    <rPh sb="16" eb="18">
      <t>デンピョウ</t>
    </rPh>
    <phoneticPr fontId="32"/>
  </si>
  <si>
    <t xml:space="preserve">歳入（戻出命令）から歳出（戻入伝票）への振替の申請が行えること。
</t>
    <rPh sb="10" eb="12">
      <t>サイシュツ</t>
    </rPh>
    <rPh sb="13" eb="15">
      <t>レイニュウ</t>
    </rPh>
    <rPh sb="15" eb="17">
      <t>デンピョウ</t>
    </rPh>
    <phoneticPr fontId="32"/>
  </si>
  <si>
    <t xml:space="preserve">振替は出納部門で承認することにより処理が完了すること。
</t>
    <rPh sb="0" eb="2">
      <t>フリカエ</t>
    </rPh>
    <rPh sb="5" eb="7">
      <t>ブモン</t>
    </rPh>
    <rPh sb="17" eb="19">
      <t>ショリ</t>
    </rPh>
    <rPh sb="20" eb="22">
      <t>カンリョウ</t>
    </rPh>
    <phoneticPr fontId="32"/>
  </si>
  <si>
    <t xml:space="preserve">指定金融機関に対する公金振替依頼書と公金振替済通知書の作成が行えること。
</t>
  </si>
  <si>
    <t xml:space="preserve">振替伝票については振替元となる伝票を確認できること。
</t>
    <rPh sb="0" eb="2">
      <t>フリカ</t>
    </rPh>
    <rPh sb="2" eb="4">
      <t>デンピョウ</t>
    </rPh>
    <rPh sb="9" eb="11">
      <t>フリカ</t>
    </rPh>
    <rPh sb="11" eb="12">
      <t>モト</t>
    </rPh>
    <rPh sb="15" eb="17">
      <t>デンピョウ</t>
    </rPh>
    <rPh sb="18" eb="20">
      <t>カクニン</t>
    </rPh>
    <phoneticPr fontId="32"/>
  </si>
  <si>
    <t xml:space="preserve">公金振替・負担行為兼公金振替の消込を行うことで、予定決定区分が決定に変わること。
また、消込画面から消込予定の振替を下記の条件で検索し、CSV出力できること。
（検索条件）振替額、予定決定区分、決裁状態区分、決裁種別、受付区分、振替予定日
（CSV項目）振替番号、予定決定区分、摘要、振替額、元年度、元会計、元所属、元所属名称、取りまとめ課、振替元番号、先年度、先会計、振替先番号、振替予定日、受付区分、先所属、先所属名称、取りまとめ課名
</t>
    <rPh sb="0" eb="4">
      <t>コウキンフリカエ</t>
    </rPh>
    <rPh sb="5" eb="10">
      <t>フタンコウイケン</t>
    </rPh>
    <rPh sb="10" eb="14">
      <t>コウキンフリカエ</t>
    </rPh>
    <rPh sb="15" eb="17">
      <t>ケシコミ</t>
    </rPh>
    <rPh sb="18" eb="19">
      <t>オコナ</t>
    </rPh>
    <rPh sb="24" eb="30">
      <t>ヨテイケッテイクブン</t>
    </rPh>
    <rPh sb="31" eb="33">
      <t>ケッテイ</t>
    </rPh>
    <rPh sb="34" eb="35">
      <t>カ</t>
    </rPh>
    <rPh sb="44" eb="48">
      <t>ケシコミガメン</t>
    </rPh>
    <rPh sb="71" eb="73">
      <t>シュツリョク</t>
    </rPh>
    <phoneticPr fontId="18"/>
  </si>
  <si>
    <t>データ出力</t>
  </si>
  <si>
    <t>審査伝票一覧を一括でデータ抽出できること。</t>
  </si>
  <si>
    <t>電子審査の履歴データを一括でデータ抽出できること。</t>
  </si>
  <si>
    <t>電子審査の履歴データの集計値を一括でデータ出力できること。</t>
    <rPh sb="15" eb="17">
      <t>イッカツ</t>
    </rPh>
    <rPh sb="21" eb="23">
      <t>シュツリョク</t>
    </rPh>
    <phoneticPr fontId="32"/>
  </si>
  <si>
    <t>請求書ＯＣＲ突合結果が一括でデータ出力できること。</t>
  </si>
  <si>
    <t>戻入消込</t>
    <rPh sb="0" eb="4">
      <t>レイニュウケシコミ</t>
    </rPh>
    <phoneticPr fontId="17"/>
  </si>
  <si>
    <t>戻入命令番号、枝番を指定して該当の戻入命令を呼び出す、もしくは検索して呼び出した戻入命令について、指定した戻入日で消込ができること。</t>
    <rPh sb="0" eb="4">
      <t>レイニュウメイレイ</t>
    </rPh>
    <rPh sb="4" eb="6">
      <t>バンゴウ</t>
    </rPh>
    <rPh sb="7" eb="9">
      <t>エダバン</t>
    </rPh>
    <rPh sb="10" eb="12">
      <t>シテイ</t>
    </rPh>
    <rPh sb="14" eb="16">
      <t>ガイトウ</t>
    </rPh>
    <rPh sb="17" eb="19">
      <t>レイニュウ</t>
    </rPh>
    <rPh sb="19" eb="21">
      <t>メイレイ</t>
    </rPh>
    <rPh sb="22" eb="23">
      <t>ヨ</t>
    </rPh>
    <rPh sb="24" eb="25">
      <t>ダ</t>
    </rPh>
    <rPh sb="31" eb="33">
      <t>ケンサク</t>
    </rPh>
    <rPh sb="35" eb="36">
      <t>ヨ</t>
    </rPh>
    <rPh sb="37" eb="38">
      <t>ダ</t>
    </rPh>
    <rPh sb="40" eb="44">
      <t>レイニュウメイレイ</t>
    </rPh>
    <rPh sb="49" eb="51">
      <t>シテイ</t>
    </rPh>
    <rPh sb="53" eb="56">
      <t>レイニュウビ</t>
    </rPh>
    <rPh sb="57" eb="59">
      <t>ケシコミ</t>
    </rPh>
    <phoneticPr fontId="17"/>
  </si>
  <si>
    <t>出納審査準備、出納審査精算審査準備、精算審査戻入審査準備、戻入審査更正審査準備、更正審査公金振替審査準備、公金振替審査</t>
    <rPh sb="0" eb="6">
      <t>スイトウシンサジュンビ</t>
    </rPh>
    <rPh sb="7" eb="11">
      <t>スイトウシンサ</t>
    </rPh>
    <phoneticPr fontId="17"/>
  </si>
  <si>
    <t>所管課で決裁されたものを予め割り振ったアルファベットのボックスに入れて審査出来るようにすること。また割り振られたものを１件ずつ選択して審査する方法とグルーピングしてまとめて審査する方法のどちらでも審査起案の都度、選択できるようにすること。</t>
    <rPh sb="0" eb="3">
      <t>ショカンカ</t>
    </rPh>
    <rPh sb="4" eb="6">
      <t>ケッサイ</t>
    </rPh>
    <rPh sb="12" eb="13">
      <t>アラカジ</t>
    </rPh>
    <rPh sb="14" eb="15">
      <t>ワ</t>
    </rPh>
    <rPh sb="16" eb="17">
      <t>フ</t>
    </rPh>
    <rPh sb="32" eb="33">
      <t>イ</t>
    </rPh>
    <rPh sb="35" eb="37">
      <t>シンサ</t>
    </rPh>
    <rPh sb="37" eb="39">
      <t>デキ</t>
    </rPh>
    <rPh sb="50" eb="51">
      <t>ワ</t>
    </rPh>
    <rPh sb="52" eb="53">
      <t>フ</t>
    </rPh>
    <rPh sb="60" eb="61">
      <t>ケン</t>
    </rPh>
    <rPh sb="63" eb="65">
      <t>センタク</t>
    </rPh>
    <rPh sb="67" eb="69">
      <t>シンサ</t>
    </rPh>
    <rPh sb="71" eb="73">
      <t>ホウホウ</t>
    </rPh>
    <rPh sb="86" eb="88">
      <t>シンサ</t>
    </rPh>
    <rPh sb="90" eb="92">
      <t>ホウホウ</t>
    </rPh>
    <phoneticPr fontId="17"/>
  </si>
  <si>
    <t>出納審査→審査画面</t>
    <rPh sb="0" eb="4">
      <t>スイトウシンサ</t>
    </rPh>
    <rPh sb="5" eb="9">
      <t>シンサガメン</t>
    </rPh>
    <phoneticPr fontId="17"/>
  </si>
  <si>
    <t>審査担当者が、支出区分の「概算払」と「通常払」の変更処理ができること。</t>
  </si>
  <si>
    <t>出納審査→出納審査準備</t>
    <phoneticPr fontId="17"/>
  </si>
  <si>
    <t>出納用命令一覧の画面で年度や支払方法（口座or窓口)、命令種別(支出命令or戻出命令）を切り替えられること（今は最初に選んだ年度や支払方法しか検索できない）。
精算一覧の業務種別（精算or戻出精算)や年度、戻入一覧の年度、公金振替の年度や審査種別審査種別（公金振替or負担行為兼公金振替）が出来ること。</t>
    <phoneticPr fontId="17"/>
  </si>
  <si>
    <t>出納審査→審査画面</t>
    <phoneticPr fontId="17"/>
  </si>
  <si>
    <t>支出命令、兼命令の決裁者設定も審査の画面から見られること。</t>
    <rPh sb="0" eb="4">
      <t>シシュツメイレイ</t>
    </rPh>
    <rPh sb="5" eb="6">
      <t>ケン</t>
    </rPh>
    <rPh sb="6" eb="8">
      <t>メイレイ</t>
    </rPh>
    <rPh sb="9" eb="12">
      <t>ケッサイシャ</t>
    </rPh>
    <rPh sb="12" eb="14">
      <t>セッテイ</t>
    </rPh>
    <rPh sb="15" eb="17">
      <t>シンサ</t>
    </rPh>
    <rPh sb="18" eb="20">
      <t>ガメン</t>
    </rPh>
    <rPh sb="22" eb="23">
      <t>ミ</t>
    </rPh>
    <phoneticPr fontId="17"/>
  </si>
  <si>
    <t>更正審査準備→更正審査準備</t>
    <rPh sb="7" eb="9">
      <t>コウセイ</t>
    </rPh>
    <rPh sb="9" eb="11">
      <t>シンサ</t>
    </rPh>
    <rPh sb="11" eb="13">
      <t>ジュンビ</t>
    </rPh>
    <phoneticPr fontId="17"/>
  </si>
  <si>
    <t>確認ボタンで設定されるデフォルトの専決をG長にすること（現在は課長）</t>
    <rPh sb="0" eb="2">
      <t>カクニン</t>
    </rPh>
    <rPh sb="6" eb="8">
      <t>セッテイ</t>
    </rPh>
    <rPh sb="17" eb="19">
      <t>センケツ</t>
    </rPh>
    <rPh sb="21" eb="22">
      <t>ナガ</t>
    </rPh>
    <rPh sb="28" eb="30">
      <t>ゲンザイ</t>
    </rPh>
    <rPh sb="31" eb="33">
      <t>カチョウ</t>
    </rPh>
    <phoneticPr fontId="17"/>
  </si>
  <si>
    <t>戻入審査、精算審査</t>
    <rPh sb="0" eb="4">
      <t>レイニュウシンサ</t>
    </rPh>
    <rPh sb="5" eb="9">
      <t>セイサンシンサ</t>
    </rPh>
    <phoneticPr fontId="17"/>
  </si>
  <si>
    <t>２本以上をグルーピングして１本を返戻した後、所管課の起案者が取り戻してしまっても、審査の決裁者が見ることができるようにすること。</t>
    <rPh sb="1" eb="4">
      <t>ホンイジョウ</t>
    </rPh>
    <rPh sb="14" eb="15">
      <t>ホン</t>
    </rPh>
    <rPh sb="16" eb="18">
      <t>ヘンレイ</t>
    </rPh>
    <rPh sb="20" eb="21">
      <t>ノチ</t>
    </rPh>
    <rPh sb="22" eb="25">
      <t>ショカンカ</t>
    </rPh>
    <rPh sb="26" eb="29">
      <t>キアンシャ</t>
    </rPh>
    <rPh sb="30" eb="31">
      <t>ト</t>
    </rPh>
    <rPh sb="32" eb="33">
      <t>モド</t>
    </rPh>
    <rPh sb="41" eb="43">
      <t>シンサ</t>
    </rPh>
    <rPh sb="44" eb="47">
      <t>ケッサイシャ</t>
    </rPh>
    <rPh sb="48" eb="49">
      <t>ミ</t>
    </rPh>
    <phoneticPr fontId="17"/>
  </si>
  <si>
    <t>審査の際に受取人の住所を確認するボタンで個人番号の有無も分かるようにすること。</t>
    <rPh sb="0" eb="2">
      <t>シンサ</t>
    </rPh>
    <rPh sb="3" eb="4">
      <t>サイ</t>
    </rPh>
    <rPh sb="5" eb="8">
      <t>ウケトリニン</t>
    </rPh>
    <rPh sb="9" eb="11">
      <t>ジュウショ</t>
    </rPh>
    <rPh sb="12" eb="14">
      <t>カクニン</t>
    </rPh>
    <rPh sb="20" eb="24">
      <t>コジンバンゴウ</t>
    </rPh>
    <rPh sb="25" eb="27">
      <t>ウム</t>
    </rPh>
    <rPh sb="28" eb="29">
      <t>ワ</t>
    </rPh>
    <phoneticPr fontId="17"/>
  </si>
  <si>
    <t>決算管理</t>
    <rPh sb="0" eb="4">
      <t>ケッサンカンリ</t>
    </rPh>
    <phoneticPr fontId="17"/>
  </si>
  <si>
    <t>日次決算</t>
  </si>
  <si>
    <t>当該日の収入、支出が確定した段階で日次確定処理をオンライン登録にて即時に反映できること。その際に、画面上で確定日付の収入額、支払額が確認でき、各種の日計表もCSV形式でのデータ出力のほか帳票印刷ができること。</t>
    <rPh sb="93" eb="95">
      <t>チョウヒョウ</t>
    </rPh>
    <phoneticPr fontId="17"/>
  </si>
  <si>
    <t>支払に関する日計表は特定の会計で絞込み検索できること。</t>
    <phoneticPr fontId="17"/>
  </si>
  <si>
    <t>日次の帳票は締処理の前でも出力できること。</t>
    <phoneticPr fontId="17"/>
  </si>
  <si>
    <t>月次決算</t>
  </si>
  <si>
    <t>月次の金額が確定した段階で月次確定処理をオンライン登録にて即時に反映できること。
月計確定を行うことにより、予算の運用（流用等）及び歳入の調定起案が行えなくなること。</t>
    <phoneticPr fontId="17"/>
  </si>
  <si>
    <t>月次帳票として、歳入の科目別に金額を集計した表が作成できること。
予算額、対象年月の調定額、収入額、対象年月までの調定額累計、収入額累計、収入未済額、不納欠損額を表示すること。また執行度合いとして徴収率、執行率を表示すること。
・徴収率：調定額に対する収入の割合
・執行率：予算に対する収入の割合
出力は款項目別、款項目節細節別にCSV形式で出力ができること。
また、出力時に会計を指定して、指定会計分の情報のみを出力できること。
会計を指定しない場合は全会計分の情報をCSV形式で出力できること。</t>
    <phoneticPr fontId="17"/>
  </si>
  <si>
    <t xml:space="preserve">月次帳票として、歳出の科目別に金額を集計した表が作成できること。
予算現額、対象年月の支出済額、対象年月までの支出済額累計、翌年度繰越予算額、予算残額を表示すること。また、執行度合いとして支出率を表示すること。
・支出率：予算に対する支出の割合
出力は款項目別、款項目節細節別に出力できること。
また、出力時に会計を指定して、指定会計分の情報のみを出力できること。
会計を指定しない場合は全会計分の情報をCSV形式で出力できること。
</t>
    <phoneticPr fontId="17"/>
  </si>
  <si>
    <t xml:space="preserve">月次帳票として、歳入歳出外現金の科目別（款項別）に金額を集計した表が作成できること。
前月までの残高と当月の収入、支出額、当月までの収入支出累計、及び当月分の増減を求め対象年月末残高を表示すること。
歳計外、基金の2種類のCSV形式でのデータ出力のほか、帳票出力できること。
</t>
    <rPh sb="121" eb="123">
      <t>シュツリョク</t>
    </rPh>
    <phoneticPr fontId="17"/>
  </si>
  <si>
    <t>基金現金の収支状況を月次単位で基金収支状況表を作成できること。併せて、同内容をCSVファイルに出力できること。</t>
    <phoneticPr fontId="17"/>
  </si>
  <si>
    <t>月次の帳票は締処理の前でも出力できること。</t>
    <phoneticPr fontId="17"/>
  </si>
  <si>
    <t>月例監査</t>
  </si>
  <si>
    <t>監査用として、歳入、歳出の月次の実績表が会計単位に作成できること。
対象年月分の収入額、支出額、対象年月末の収入累計、支出累計、予算額及び前月末現在高と対象年月末現在高を会計単位に表示し、収入率、支出率を予算に対する割合で表示すること。</t>
    <phoneticPr fontId="17"/>
  </si>
  <si>
    <t>監査用として、歳入、歳出の月次の実績表が款別単位に作成できること。
歳入の場合、対象年月末の予算額、調定額、収入済額と対象年月の収入済額、執行率、徴収率を表示すること。
歳出の場合、対象年月末の予算額、執行額、支出済額と対象年月の支出済額、執行率、支出率を表示すること。</t>
    <phoneticPr fontId="17"/>
  </si>
  <si>
    <t>監査用として、歳入歳出外現金の月次の収支表が会計単位に作成できること。
対象年月分の収入額、支出額、対象年月末の収入累計、支出累計及び前月末現在高と対象年月末現在高を表示すること。
作表にあたっては、基金を含めて作成、基金分のみ作成の2通りの作成を行なえること。</t>
    <phoneticPr fontId="17"/>
  </si>
  <si>
    <t>対象年月末現在の収支状況及び残高を会計別に金額を集計し、収支日計表の月次版として収支月計表を作成できること。</t>
    <phoneticPr fontId="17"/>
  </si>
  <si>
    <t>決算見込</t>
  </si>
  <si>
    <t>バッチ処理により、指定日までの執行実績を細々節単位に集計し決算見込データを作成できること。</t>
    <phoneticPr fontId="17"/>
  </si>
  <si>
    <t>各所属にて歳入、歳出の決算見込みの入力を行えること。</t>
    <phoneticPr fontId="17"/>
  </si>
  <si>
    <t>財政部門にて各課が入力した決算見込データに対して、調整額の入力を行えること。</t>
    <phoneticPr fontId="17"/>
  </si>
  <si>
    <t>決算見込みを複数回行なえるよう、見込次数の管理が行えること。</t>
    <phoneticPr fontId="17"/>
  </si>
  <si>
    <t>決算見込入力の結果として、歳入決算見込額調書、歳出決算見込額調書の出力が行えること。</t>
    <phoneticPr fontId="17"/>
  </si>
  <si>
    <t>決算見込額調書の出力時、特定所属・特定会計の指定できること。</t>
    <phoneticPr fontId="17"/>
  </si>
  <si>
    <t>年次決算</t>
  </si>
  <si>
    <t>歳計剰余金の翌年度への繰越、積立てや、前年度への繰上充用を行うための決算振替処理が行えること。
識別するための区分として決算振替種別（前年度繰上充用、歳計剰余金繰越、歳計剰余金積立）を設けること。
原則は振替元と振替先の会計が同一会計でなければできないが、特別会計の廃止等に伴う残余金を振り替える場合には同一会計でなくても振替ができること。</t>
    <rPh sb="99" eb="101">
      <t>ゲンソク</t>
    </rPh>
    <rPh sb="102" eb="104">
      <t>フリカエ</t>
    </rPh>
    <rPh sb="104" eb="105">
      <t>モト</t>
    </rPh>
    <rPh sb="106" eb="109">
      <t>フリカエサキ</t>
    </rPh>
    <rPh sb="110" eb="112">
      <t>カイケイ</t>
    </rPh>
    <rPh sb="113" eb="117">
      <t>ドウイツカイケイ</t>
    </rPh>
    <rPh sb="128" eb="132">
      <t>トクベツカイケイ</t>
    </rPh>
    <rPh sb="133" eb="135">
      <t>ハイシ</t>
    </rPh>
    <rPh sb="135" eb="136">
      <t>トウ</t>
    </rPh>
    <rPh sb="137" eb="138">
      <t>トモナ</t>
    </rPh>
    <phoneticPr fontId="17"/>
  </si>
  <si>
    <t>出納部門にて決算振替（予定）、決算振替(確定)処理を行うことができること。</t>
    <phoneticPr fontId="17"/>
  </si>
  <si>
    <t>会計年度終了後、歳入、歳出の執行情報を過去実績情報として予算管理レベルで集計し保存できること。
これらの情報はオンライン画面にて、科目ごとに月単位に執行実績を参照できること。</t>
    <phoneticPr fontId="17"/>
  </si>
  <si>
    <t>基金現金の収支状況を年度単位で基金収支状況表を作成できること。併せて、同内容をCSVファイルに出力できること。</t>
    <phoneticPr fontId="17"/>
  </si>
  <si>
    <t>決算書</t>
    <rPh sb="0" eb="3">
      <t>ケッサンショ</t>
    </rPh>
    <phoneticPr fontId="13"/>
  </si>
  <si>
    <t>決算書として以下の帳票が出力できること。
　・歳入歳出決算総括表
　　　会計別歳入歳出報告資料
　・歳入決算書
　　　歳入款項別の報告資料
　・歳出決算書
　　　歳出款項別の報告資料
　・歳入歳出決算一覧表
　　　款別歳入歳出報告資料（歳入款左頁印字、歳出款左頁印字）
　・歳入決算一覧表
　　　歳入款別の報告資料
　・歳出決算一覧表
　　　歳出款別の報告資料
　・歳入決算事項別明細書
　　　歳入節別の報告資料
　・歳出決算事項別明細書
　　　歳出目または節別の報告資料
　・実質収支に関する調書</t>
    <phoneticPr fontId="17"/>
  </si>
  <si>
    <t>決算書作成のため決算書説明欄の一括登録を行えること。</t>
    <phoneticPr fontId="17"/>
  </si>
  <si>
    <t>決算書の説明欄は、目の説明型、節の説明型、目・節の説明型、目内節の説明型の4通りの出力方法から、出力条件の設定により、出力様式を随時設定できること。</t>
    <phoneticPr fontId="17"/>
  </si>
  <si>
    <t>款項目毎の事項別明細書を予算説明書に準じた形で作成できること。また、これには流用、補正及び繰越額等も反映できること。</t>
    <phoneticPr fontId="17"/>
  </si>
  <si>
    <t>決算書の版下出力は、可能な限り、現行の本市の形式を踏襲すること。</t>
    <phoneticPr fontId="17"/>
  </si>
  <si>
    <t>軽微な修正等については直接修正できるように、決算書の版下はExcel形式で作成されること。</t>
    <phoneticPr fontId="17"/>
  </si>
  <si>
    <t>決算書（歳入歳出決算事項別明細書）の備考欄の出力パターンを自由に選択できること。</t>
    <phoneticPr fontId="17"/>
  </si>
  <si>
    <t>決算監査</t>
    <rPh sb="0" eb="2">
      <t>ケッサン</t>
    </rPh>
    <rPh sb="2" eb="4">
      <t>カンサ</t>
    </rPh>
    <phoneticPr fontId="13"/>
  </si>
  <si>
    <t>年次決算監査の編集を行うために、決算監査分析登録業務において、科目に対して決算監査区分を付与できること。区分の内容は以下のとおり。
繰入金：会計、款で属性を付与する。
財源区分（自主財源、依存財源）：会計、款で属性を付与する。
人件費：節で属性を付与する。
物件費：節で属性を付与する。
その他：人件費・物件費以外の節で属性を付与する。</t>
    <phoneticPr fontId="17"/>
  </si>
  <si>
    <t>年次決算監査の補助照会機能として、以下の歳入、歳出の決算情報を照会できること。
　・歳入歳出決算総括
　・各会計款別歳入年度比較表
　　　歳入
　　　　歳入総額　　　…歳入決算額
　　　　重複計算控除額…決算監査区分が繰入金で関連付けた科目に該当する額
　　　　差引純総額　　…総額－重複計算控除額
　　　歳出
　　　　歳出総額　　　…歳出決算額
　　　　重複計算控除額…節が繰出金の額
　　　　差引純総額　　…歳出総額－重複計算控除額
　　　総計差引過不足額…歳入総額－歳出総額
　　　純計差引過不足額…歳入差引純総額－歳出差引純総額
　・一般会計財源別年度比較表
　・各会計款別歳出年度比較表
　・一般会計使途別分類表
これらのデータはCSVファイルに出力できること。</t>
    <phoneticPr fontId="17"/>
  </si>
  <si>
    <t>決算帳票</t>
  </si>
  <si>
    <t>収入日計表（会計款別）を出力できること。出力時に決裁欄有無を選択できること。Excel形式で出力できること。（日次用）
【条件指定】
・年度、収入日
【出力項目】
・会計コード、会計名称、歳入歳出区分、款コード、款名称、収入件数、収入額、収入金更正額、公金振替受入額、小計、合計</t>
    <phoneticPr fontId="17"/>
  </si>
  <si>
    <t>収入日計表（会計款～細々節別）を出力できること。出力時に決裁欄有無を選択できること。Excel形式で出力できること。（日次用）
【条件指定】
・年度、収入日、会計（任意）、所属（任意）、科目出力レベル
【出力項目】
・会計コード、会計名称、歳入歳出区分、款コード、款名称、項コード、項名称、目コード、目名称、中事業コード、中事業名称、小事業コード、小事業名称、細事業コード、細事業名称、節コード、節名称、細節コード、細節名称、細々節コード、細々節名称、収入件数、収入額、収入金更正額、公金振替受入額、合計</t>
    <phoneticPr fontId="17"/>
  </si>
  <si>
    <t>収入日計表（歳計分・会計款別）を出力できること。出力時に決裁欄有無を選択できること。Excel形式で出力できること。（日次用）
【条件指定】
・年度、収入日、会計（任意）、所属（任意）
【出力項目】
・年度、会計コード、会計名称、歳入歳出区分、款コード、款名称、予算区分、収入額、収入件数、戻出額、戻出件数、振替収入額、振替収入件数、振替支出額、振替支出件数、収入額合計額、合計件数
※歳計（歳入、歳出）のみ出力</t>
    <phoneticPr fontId="17"/>
  </si>
  <si>
    <t>収入日計表（歳計/歳計外/基金分・会計款別）を出力できること。出力時に決裁欄有無を選択できること。Excel形式で出力できること。（日次用）
【条件指定】
・年度、収入日、会計（任意）、所属（任意）
【出力項目】
・年度、会計、歳入歳出区分、款コード、款名称、収入額、収入件数、戻出額、戻出件数、振替収入額、振替収入件数、振替支出額、振替支出件数、収入額合計額、合計件数
※歳計（歳入、歳出）、歳計外（歳計外、基金）を出力</t>
    <phoneticPr fontId="17"/>
  </si>
  <si>
    <t>収入日計表（歳計/歳計外/基金/資金分・会計款別）を出力できること。出力時に決裁欄有無を選択できること。Excel形式で出力できること。（日次用）
【条件指定】
・年度、収入日、会計（任意）、所属（任意）
【出力項目】
・年度、会計、歳入歳出区分、款コード、款名称、収入額、収入件数、戻出額、戻出件数、振替収入額、振替収入件数、振替支出額、振替支出件数、収入額合計額、合計件数
※歳計（歳入、歳出）、歳計外（歳計外、基金）、資金を出力</t>
    <phoneticPr fontId="17"/>
  </si>
  <si>
    <t>支払日計表（会計款別）を出力できること。出力時に決裁欄有無を選択できること。Excel形式で出力できること。（日次用）
【条件指定】
・年度、支払日
【出力項目】
・会計コード、会計名称、款コード、款名称、歳入歳出区分、支払予定件数、支払予定額、支払日設定件数、支払日設定額、支払件数、支払額、支出更正件数、支出更正額、公金振替件数、公金振替額、合計</t>
    <phoneticPr fontId="17"/>
  </si>
  <si>
    <t>支払日計表（会計款～細々節別）を出力できること。出力時に決裁欄有無を選択できること。Excel形式で出力できること。（日次用）
【条件指定】
・年度、支払日、会計（任意）、所属（任意）、科目出力レベル
【出力項目】
・会計コード、会計名称、款コード、款名称、項コード、項名称、目コード、目名称、中事業コード、中事業名称、小事業コード、小事業名称、細事業コード、細事業名称、節コード、節名称、細節コード、細節名称、細々節コード、細々節名称、歳入歳出区分、支払予定件数、支払予定額、支払日設定件数、支払日設定額、支払件数、支払額、支出更正件数、支出更正額、公金振替件数、公金振替額、合計</t>
    <phoneticPr fontId="17"/>
  </si>
  <si>
    <t>支払日計表（歳計分・会計款別）を出力できること。出力時に決裁欄有無を選択できること。Excel形式で出力できること。（日次用）
【機能概要】
・該当日付の支払日計表を出力する。
【条件指定】
・年度、支払日、会計（任意）、所属（任意）
【出力項目】
・年度、会計コード、会計名称、歳入歳出区分、款コード、款名称、予算区分、支払額、支払件数、戻入額、戻入件数、振替収入額、振替収入件数、振替支出額、振替支出件数、合計額、合計件数
※歳計（歳入、歳出）のみ出力</t>
    <phoneticPr fontId="17"/>
  </si>
  <si>
    <t>支払日計表（歳計/歳計外/基金分・会計款別）を出力できること。出力時に決裁欄有無を選択できること。Excel形式で出力できること。（日次用、パターン4）
【機能概要】
・該当日付の支払日計表を出力する。
【条件指定】
・年度、支払日、会計（任意）、所属（任意）
【出力項目】
・年度、会計コード、会計名称、歳入歳出区分、款コード、款名称、支払額、支払件数、戻入額、戻入件数、振替収入額、振替収入件数、振替支出額、振替支出件数、合計額、合計件数
※歳計（歳入、歳出）、歳計外（歳計外、基金）を出力</t>
    <phoneticPr fontId="17"/>
  </si>
  <si>
    <t>支払日計表（歳計/歳計外/基金/資金分・会計款別）を出力できること。出力時に決裁欄有無を選択できること。Excel形式で出力できること。（日次用）
【機能概要】
・該当日付の支払日計表を出力する。
【条件指定】
・年度、支払日、会計（任意）、所属（任意）
【出力項目】
・年度、会計コード、会計名称、歳入歳出区分、款コード、款名称、支払額、支払件数、戻入額、戻入件数、振替収入額、振替収入件数、振替支出額、振替支出件数、合計額、合計件数
※歳計（歳入、歳出）、歳計外（歳計外、基金）、資金を出力</t>
    <phoneticPr fontId="17"/>
  </si>
  <si>
    <t>支払日計表（支払方法別）を出力できること。出力時に決裁欄有無を選択できること。Excel形式で出力できること。（日次用）
【条件指定】
・年度、支払日、会計（任意）
【出力項目】
・会計コード、会計名称、款コード、款名称、款ごとの支払件数（合計）、款ごとの支払額（合計）、款ごとの支払件数（支払方法1）、款ごとの支払額（支払方法1）、款ごとの支払件数（支払方法2）、款ごとの支払額（支払方法2）、・・・・、款毎の支出更正額、款毎の公金振替額、会計毎の小計、合計
※支払方法別に出力するが、支払方法が窓口払については窓口払区分単位で出力する。横軸は可変とする。</t>
    <phoneticPr fontId="17"/>
  </si>
  <si>
    <t>収支日計表（会計別）を出力できること。出力時に決裁欄有無を選択できること。Excel形式で出力できること。（日次用）
【条件指定】
・年度、対象日
【出力項目】
・年度、対象日、会計コード、会計名称、前日残高、収入額、戻出額、支出額、戻入額、更正・公金振替受入額、更正・公金振替払出額、資金受入額、資金払出額、本日残高、合計</t>
    <phoneticPr fontId="17"/>
  </si>
  <si>
    <t>収支日計表（会計款～細々節別）を出力できること。出力時に決裁欄有無を選択できること。Excel形式で出力できること。（日次用）
【条件指定】
・年度、対象日、所属（任意）
【出力項目】
・年度、対象日、会計コード、会計名称、款コード、款名称、項コード、項名称、目コード、目名称、大事業コード、大事業名称、中事業コード、中事業名称、小事業コード、小事業名称、細事業コード、細事業名称、節コード、節名称、細節コード、細節名称、細々節コード、細々節名称、前日残高、収入額、戻出額、支出額、戻入額、更正・公金振替受入額、更正・公金振替払出額、資金受入額、資金払出額、本日残高、合計</t>
    <phoneticPr fontId="17"/>
  </si>
  <si>
    <t>収支日計表（会計別・詳細版）を出力できること。出力時に決裁欄有無を選択できること。Excel形式で出力できること。（日次用）
【条件指定】
・年度、対象日
【出力項目】
・会計、年度、対象日、会計、会計名称、当日収入額、当日戻出額、当日振替収入額、収入日計額、当日資金受入額、収入日計額（資金込）、当日支出額、当日戻入額、当日振替支出額、支出日計額、当日資金払出額、支出日計額（資金込）、当日収支、当日収支（資金込）、前日残高、当日残高、収入月計額、支出月計額、当月収支、現年収入額、繰越明許収入額、事故繰越収入額、継続費逓次繰越収入額、収入累計額、現年支出額、繰越明許支出額、事故繰越支出額、継続費逓次繰越支出額、支出累計額、累計収支</t>
    <rPh sb="238" eb="240">
      <t>シュウニュウ</t>
    </rPh>
    <phoneticPr fontId="13"/>
  </si>
  <si>
    <t>収入日計内訳表を出力できること。出力時に決裁欄有無を選択できること。Excel形式で出力できること。（日次用）
【条件指定】
・年度、対象日
【出力項目】
・ヘッダ：年度、収入日、会計
・明細：科目（款～細々節）、履歴区分、調定番号、伝票番号、所属、収入額、収入金更正額、公金振替額、摘要、相手方、戻出額、本日収入額合計、執行額、収入額累計、執行額に対する収入率
※歳入分を出力する。
合計行：収入額、戻出額、収入金更正額、公金振替額、本日収入額合計、執行額、収入額合計、執行額に対する収入率</t>
    <phoneticPr fontId="17"/>
  </si>
  <si>
    <t>支払日計内訳表を出力できること。出力時に決裁欄有無を選択できること。Excel形式で出力できること。（日次用）
【条件指定】
・年度、対象日
【出力項目】
・ヘッダ：年度、支払日、会計
・明細：科目（款～細々節）、履歴区分、負担行為番号、伝票番号、所属、摘要、相手方、支払額、戻入額、支出更正額、公金振替額、本日支出額合計、執行額、支出額累計、執行額に対する支出率
※歳出分を出力する。
合計行：支払額、戻入額、支出更正額、公金振替額、本日支出額合計、執行額、支出額累計、執行額に対する支出率</t>
    <phoneticPr fontId="17"/>
  </si>
  <si>
    <t>歳計外・基金収入日計内訳表を出力できること。出力時に決裁欄有無を選択できること。Excel形式で出力できること。（日次用）
【条件指定】
・年度、対象日
【出力項目】
・ヘッダ：年度、対象日、会計、日計確定区分名称
・明細：款コード、款名称、項コード、項名称、伝票番号名称、伝票番号、受入調定番号、所属、収入額、収入金更正額、公金振替受入額、摘要、相手方、本日収入額合計、収入額累計</t>
    <phoneticPr fontId="17"/>
  </si>
  <si>
    <t>歳計外・基金支払日計内訳表を出力できること。出力時に決裁欄有無を選択できること。Excel形式で出力できること。（日次用）
【条件指定】
・年度、対象日
【出力項目】
・ヘッダ：年度、対象日、会計、日計確定区分名称
・明細：款コード、款名称、項コード、項名称、伝票番号、履歴区分、払出元番号、所属、支払額、摘要、相手方、支出更正額、公金振替額、本日支出額合計、支出額累計</t>
    <phoneticPr fontId="17"/>
  </si>
  <si>
    <t>公金出納日計表を出力できること。出力時に決裁欄有無を選択できること。Excel形式で出力できること。（日次用）
【条件指定】
・年度、対象日
【出力項目】
・会計コード、会計名称、前日残高、収入額、戻出額、支出額、戻入額、更正・公金振替受入額、更正・公金振替払出額、つり銭、本日残高、預託金、繰替・一時借入額、会計管理区分毎の小計と合計、団体名称、会計管理者職名、指定金融機関名称</t>
    <phoneticPr fontId="17"/>
  </si>
  <si>
    <t>収入票を出力できること。出力時に決裁欄有無を選択できること。Excel形式で出力できること。（日次用）
【条件指定】
・年度、対象日
【出力項目】
・年度、収入日、所属、予算区分、会計、款、項、目、節、細節、本日分（収入件数、収入額、戻出件数、戻出額、公金振替受入件数、公金振替受入額、収入金更正受入件数、収入金更正受入額、収入金更正払出件数、収入金更正払出額、本日収入額）、累計分（収入件数、収入額、戻出件数、戻出額、公金振替受入件数、公金振替受入額、収入金更正受入件数、収入金更正受入額、収入金更正払出件数、収入金更正払出額、収入額累計）、予算情報（予算現額、執行額、収入済額、収入未済額、不納欠損額、予算に対する執行率、予算に対する収入率</t>
    <phoneticPr fontId="17"/>
  </si>
  <si>
    <t>歳入簿を出力できること。出力時に決裁欄有無を選択できること。Excel形式で出力できること。（日次用）
【条件指定】
・年度、対象日
【出力項目】
・年度、対象日、所属、会計、予算区分、款、項、目、節、細節、目名称、節細節名称、収入件数、収入額、戻出件数、戻出額、公金振替受入件数、公金振替受入額、収入金更正受入件数、収入金更正受入額、収入金更正払出件数、収入金更正払出額、本日収入額、収入額累計</t>
    <phoneticPr fontId="17"/>
  </si>
  <si>
    <t>公金振替書を出力できること。出力時に決裁欄有無を選択できること。Excel形式で出力できること。（日次用）
【条件指定】
・対象日
【出力項目】
・会計年度、伝票番号、振替元年度、振替元会計、振替元会計名称、振替元歳入歳出区分、振替元金額、振替先年度、振替先会計、振替先会計名称、振替先歳入歳出区分、振替先金額</t>
    <phoneticPr fontId="17"/>
  </si>
  <si>
    <t>支払予定集計表を出力できること。出力時に決裁欄有無を選択できること。Excel形式で出力できること。（随時用）
【条件指定】
・年度、会計（任意）
【出力項目】
・支払予定日、会計、支払方法、窓口払区分、支出命令件数、支出命令支払予定額、戻出命令件数、戻出命令支払予定額、払出命令件数、払出命令支払予定額、命令件数合計、支払予定額合計</t>
    <phoneticPr fontId="17"/>
  </si>
  <si>
    <t>支払予定一覧を出力できること。出力時に決裁欄有無を選択できること。Excel形式で出力できること。（随時用）
【条件指定】
・年度、支払予定日（範囲指定）、会計（任意）
【出力項目】
・支払先、摘要、支払方法、支払予定額、款、項、目、大事業、中事業、小事業、細事業、節、細節、細々節、伝票種別、伝票番号、所属</t>
    <phoneticPr fontId="17"/>
  </si>
  <si>
    <t>歳入伝票チェックリストを出力できること。出力時に決裁欄有無を選択できること。Excel形式で出力できること。（日次用）
【条件指定】
・年度、対象開始日付、対象終了日付
【出力項目】
・会計、会計名称、款、項、目、節、細節、細々節、科目名称、予算区分、伝票種別、伝票番号、起案日、所属、摘要、金額</t>
    <phoneticPr fontId="17"/>
  </si>
  <si>
    <t>振替・更正伝票チェックリストを出力できること。出力時に決裁欄有無を選択できること。Excel形式で出力できること。（随時用）
【条件指定】
・対象日（範囲指定）
【出力項目】
・伝票年度、伝票種別、伝票番号、振替元年度、振替元所属コード、振替元所属名称、振替元予算区分、振替元予算科目、振替先年度、振替先所属コード、振替先所属名称、振替先予算区分、振替先予算科目、摘要、金額</t>
    <rPh sb="89" eb="91">
      <t>デンピョウ</t>
    </rPh>
    <phoneticPr fontId="13"/>
  </si>
  <si>
    <t>歳入月計表（款項目別・目節細節別）を出力できること。出力時に決裁欄有無を選択できること。Excel形式で出力できること。（月次用）
【条件指定】
・年度、出力区分（款項目別、目節細節別）、対象年月、会計（任意）
【出力項目】
・会計コード、会計名称、款、項、目、科目名称、予算現額、調定額月計、調定額累計、収入済額月計、収入済額累計、不納欠損額、収入未済額、予算増減額、徴収率、執行率</t>
    <phoneticPr fontId="17"/>
  </si>
  <si>
    <t>歳入月計表（所属別・会計款～細々節別）を出力できること。出力時に決裁欄有無を選択できること。Excel形式で出力できること。（月次用）
【条件指定】
・年度、対象年月、出力区分、会計（任意）、所属（任意）、予算区分（任意）
【出力項目】
・会計コード、会計名称、所属コード、所属名称、科目コード、科目名称、予算現額、当初予算、補正予算、繰越予算、当月調定額、調定額累計、当月収入額、戻出額、収入済額累計、不納欠損額、収入未済額、予算増減額、収入率</t>
    <phoneticPr fontId="17"/>
  </si>
  <si>
    <t>歳入月計表（所属別・会計款～細々節別・詳細版）を出力できること。出力時に決裁欄有無を選択できること。Excel形式で出力できること。（月次用、パターン3）
【条件指定】
・年度、対象年月、出力区分、会計（任意）、所属（任意）、予算区分（任意）
【出力項目】
・会計コード、会計名称、所属コード、所属名称、科目コード、科目名称、予算現額、当初予算、補正予算、繰越予算、当月調定額、調定額累計、当月収入額、戻出額、戻出未済額、収入済額累計、不納欠損額、収入未済額、予算増減額、収入率</t>
    <phoneticPr fontId="17"/>
  </si>
  <si>
    <t>歳入前年度比較表を出力できること。出力時に決裁欄有無を選択できること。Excel形式で出力できること。（月次用）
【条件指定】
・年度、対象年月、会計（任意）、所属（任意）、予算区分（任意）
【出力項目】
・会計コード、会計名称、所属コード、所属名称、科目コード、目名称、節名称、細節名称、当年度情報（予算現額、当初予算、補正予算、繰越予算、当月調定額、調定額累計、当月収入額、当月戻出額、収入済額累計、不納欠損額、収入未済額、予算増減額、収入率）、前年度情報（予算現額、当初予算、補正予算、繰越予算、当月調定額、調定額累計、当月収入額、当月戻出額、収入済額累計、不納欠損額、収入未済額、予算増減額、収入率）、比較明細情報（名称、予算比、当月調定比、累計調定比、当月収入額比、当月戻出額比、累計収入比</t>
    <phoneticPr fontId="17"/>
  </si>
  <si>
    <t>歳出月計表（款項目別、目節細節別）を出力できること。出力時に決裁欄有無を選択できること。Excel形式で出力できること。（月次用）
【条件指定】
・年度、出力区分（款項目別、目節別）、対象年月、会計（任意）
【出力項目】
・会計コード、会計名称、款、項、目、科目名称、予算現額、支出済額月計、支出済額累計、翌年度繰越額、予算残額、支出率、会計合計</t>
    <phoneticPr fontId="17"/>
  </si>
  <si>
    <t>歳出月計表（所属別・会計款～細々節別）を出力できること。出力時に決裁欄有無を選択できること。Excel形式で出力できること。（月次用）
【条件指定】
・年度、対象年月、出力区分、会計（任意）、所属（任意）、予算区分（任意）
【出力項目】
・会計コード、会計名称、所属コード、所属名称、款、項、目、大事業、中事業、小事業、細事業、節、細節、細々節、科目名称、予算現額、当初予算、補正予算、繰越予算、流用等増減額、支出済額月計、支出済額累計、翌年度繰越額、予算残額、支出率、会計合計</t>
    <phoneticPr fontId="17"/>
  </si>
  <si>
    <t>歳出月計表（所属別・会計款～細々節別・詳細版）を出力できること。出力時に決裁欄有無を選択できること。Excel形式で出力できること。（月次用）
【条件指定】
・年度、対象年月、出力区分、会計（任意）、所属（任意）、予算区分（任意）
【出力項目】
・会計コード、会計名称、所属コード、所属名称、款、項、目、大事業、中事業、小事業、細事業、節、細節、細々節、科目名称、予算現額、当初予算、補正予算、繰越予算、流用等増減額、支出命令額合計、支出命令額累計、戻入額月計、戻入額累計、執行額月計、執行額累計、翌年度繰越額、予算残額、支出率、会計合計</t>
    <phoneticPr fontId="17"/>
  </si>
  <si>
    <t>歳計外基金月計表を出力できること。出力時に決裁欄有無を選択できること。Excel形式で出力できること。（月次用）
【条件指定】
・年度、出力区分（歳計外、基金）、対象年月
【出力項目】
・年度、会計コード、会計名称、款コード、款名称、項コード、項名称、前月末現在額、当月収入済額、当月末収入済額、当月支出済額、当月末支出済額、当月増減額、当月末現在額、会計合計</t>
    <phoneticPr fontId="17"/>
  </si>
  <si>
    <t>歳計外基金月計表（当月件数含む）を出力できること。出力時に決裁欄有無を選択できること。Excel形式で出力できること。（月次用）
【条件指定】
・年度、出力区分（歳計外、基金）、対象年月
【出力項目】
・会計（歳計外または各基金）、会計名称、款コード、款名称、項コード、項名称、前月末残高、当月受入件数、当月受入額、受入額累計、当月払出件数、当月払出額、払出額累計、差引残高、会計合計</t>
    <phoneticPr fontId="17"/>
  </si>
  <si>
    <t>収支月計表を出力できること。出力時に決裁欄有無を選択できること。Excel形式で出力できること。（月次用）
【条件指定】
・年度、対象月、出力様式
【出力項目】
・会計コード、会計名称、前月残高、収入額、戻出額、支出額、戻入額、更正・公金振替受入額、更正・公金振替払出額、資金受入額、資金払出額、本月残高、合計</t>
    <phoneticPr fontId="17"/>
  </si>
  <si>
    <t>収支月計表（簡略版）を出力できること。出力時に決裁欄有無を選択できること。Excel形式で出力できること。（月次用）
【条件指定】
・年度、対象年月
【出力項目】
・会計コード、会計名称、前月繰越額、当月収入済額、当月支出済額、残額、資金運用額、差引残高</t>
    <phoneticPr fontId="17"/>
  </si>
  <si>
    <t>収支月計表（現金確認用）を出力できること。出力時に決裁欄有無を選択できること。Excel形式で出力できること。（月次用）
【条件指定】
・年度、対象年月
【出力項目】
・会計名称、現金在高、内一時借入金、実質現金在高、現金在高のうち預金額、特別会計の小計、一般・特別会計の計</t>
    <phoneticPr fontId="17"/>
  </si>
  <si>
    <t>収支月計表（会計報告用）を出力できること。出力時に決裁欄有無を選択できること。Excel形式で出力できること。（月次用）
【条件指定】
・年度、対象年月
【出力項目】
・会計コード、会計名称、前月残高、収入月計、収入累計、支出月計、支出累計、現在高（預金を除く）、預金等、当月残高、合計</t>
    <phoneticPr fontId="17"/>
  </si>
  <si>
    <t>収支月計表（月次内訳確認用）を出力できること。出力時に決裁欄有無を選択できること。Excel形式で出力できること。（月次用）
【条件指定】
・年度、対象年月
【出力項目】
・会計コード、会計名称、本月分収入（収入額、戻出額、更正・振替額）、本月分までの累計（収入分）、本月分支出（支出額、戻入額、更正・振替額）、本月分までの累計（支出分）、本月における収支残高</t>
    <phoneticPr fontId="17"/>
  </si>
  <si>
    <t>収支月計表（監査報告用）を出力できること。出力時に決裁欄有無を選択できること。Excel形式で出力できること。（月次用）
【条件指定】
・年度、対象年月
【出力項目】
・会計コード、会計名称、前月までの累計額（歳入）、当月分（歳入）、資金運用額（歳入）、合計（歳入）、前月までの累計額（歳出）、当月分（歳出）、資金運用額（歳出）、合計（歳出）、差引残額</t>
    <phoneticPr fontId="17"/>
  </si>
  <si>
    <t>収支月計表（監査報告用・件数含む）を出力できること。出力時に決裁欄有無を選択できること。Excel形式で出力できること。（月次用）
【条件指定】
・年度、対象年月
【出力項目】
・会計コード、会計名称、収入件数月計、収入額月計、収入累計件数、収入累計額、支出件数月計、支出額月計、支出累計件数、支出累計額、収支差引残額</t>
    <phoneticPr fontId="17"/>
  </si>
  <si>
    <t>収支月計表（監査報告用・特別会計小計含む）を出力できること。出力時に決裁欄有無を選択できること。Excel形式で出力できること。（月次用）
【条件指定】
・年度、対象年月
【出力項目】
・会計名称、前月末残高、収入済額（当月、累計）、支出済額（当月、累計）、資金受入額（当月、累計）、資金払出額（当月、累計）、収支残高、特別会計分小計、歳計合計</t>
    <phoneticPr fontId="17"/>
  </si>
  <si>
    <t>収支月計表（監査報告用・特別会計小計/歳計外小計/基金小計/資金小計含む）を出力できること。出力時に決裁欄有無を選択できること。Excel形式で出力できること。（月次用）
【条件指定】
・年度、対象年月
【出力項目】
・会計コード、会計名称、収入（前月累計額、本月収入額、累計額）、支出（前月累計額、本月収入額、累計額）、本月収支残高、一般会計・特別会計小計、歳計外小計、基金小計、資金小計、全体合計</t>
    <phoneticPr fontId="17"/>
  </si>
  <si>
    <t>収支月計表（現金確認用・会計款別）を出力できること。出力時に決裁欄有無を選択できること。Excel形式で出力できること。（月次用）
【条件指定】
・年度、対象年月
【出力項目】
・会計名称、収入額、支出額、残高、備考、款名称、款の収入額、款の支出額、款の残高、収支残高、繰替運用、繰替運用返済、会計間振替元、会計間振替先、預金運用、つり銭貸出、一般貸出、年度間振替、一時借入金、現金残高</t>
    <phoneticPr fontId="17"/>
  </si>
  <si>
    <t>収支月計表（現金確認用・前月末/当月版）を出力できること。出力時に決裁欄有無を選択できること。Excel形式で出力できること。（月次用）
【条件指定】
・年度、対象年月
【出力項目】
・会計コード、会計名称、収入（前月末、当月分、計）、支出（前月末、当月分、計）、収支差引残高、一時借入金、一時流用、差引現在高</t>
    <phoneticPr fontId="17"/>
  </si>
  <si>
    <t>収支月計明細票（収入/支出実績）を出力できること。出力時に決裁欄有無を選択できること。Excel形式で出力できること。（月次用）
【条件指定】
・年度、対象年月
【出力項目】
（収入実績）
・会計、会計名称、科目コード、所属、所属名称、履歴区分、伝票番号、件名、歳入収入額
（支出実績）
・会計、会計名称、科目コード、所属、所属名称、履歴区分、伝票番号、件名、歳出支出額</t>
    <rPh sb="118" eb="120">
      <t>リレキ</t>
    </rPh>
    <rPh sb="120" eb="122">
      <t>クブン</t>
    </rPh>
    <rPh sb="167" eb="169">
      <t>リレキ</t>
    </rPh>
    <rPh sb="169" eb="171">
      <t>クブン</t>
    </rPh>
    <phoneticPr fontId="13"/>
  </si>
  <si>
    <t>収支月計明細票（相手方含む）を出力できること。出力時に決裁欄有無を選択できること。Excel形式で出力できること。（月次用）
【条件指定】
・年度、対象年月
【出力項目】
・会計コード、会計名称、年月日、相手方名称、摘要、伝票種別、伝票番号、収入額、支出額、残高</t>
    <rPh sb="111" eb="113">
      <t>デンピョウ</t>
    </rPh>
    <rPh sb="113" eb="115">
      <t>シュベツ</t>
    </rPh>
    <phoneticPr fontId="13"/>
  </si>
  <si>
    <t>収支月計明細票を出力できること。出力時に決裁欄有無を選択できること。Excel形式で出力できること。（月次用）
【条件指定】
・年度、対象年月
【出力項目】
・会計コード、会計名称、年月日、伝票種別、伝票番号、摘要、納入者・債権者、収入済額、支出済額、差引残高</t>
    <phoneticPr fontId="17"/>
  </si>
  <si>
    <t>歳計実績表を出力できること。出力時に決裁欄有無を選択できること。Excel形式で出力できること。（月次用）
【条件指定】
・年度、対象年月、予算区分（任意）
【出力項目】
・会計コード、会計名称、当月末予算額、前月末現在高、当月収入済額、当月未収入済額、収入率、当月支出済額、当月末支出済額、支出率、当月末現在高</t>
    <phoneticPr fontId="17"/>
  </si>
  <si>
    <t>款別歳計実績表を出力できること。出力時に決裁欄有無を選択できること。Excel形式で出力できること。（月次用）
【条件指定】
・年度、対象年月、会計コード、予算区分（任意）
【出力項目】
・歳入の場合：会計コード、会計名称、款コード、款名称、当月末予算額、当月末調定額、当月収入済額、当月末収入済額、執行率、徴収率、合計
・歳出の場合：会計コード、会計名称、款コード、款名称、当月末予算額、当月末執行額、当月支出済額、当月末支出済額、執行率、支出率、合計</t>
    <phoneticPr fontId="17"/>
  </si>
  <si>
    <t>款別歳計実績表（会計款項別・詳細版）を出力できること。出力時に決裁欄有無を選択できること。Excel形式で出力できること。（月次用）
【条件指定】
・年度、対象年月日、歳入歳出区分(任意)、会計コード(任意)、款コード(任意)、予算区分（任意）
【出力項目】
・歳入の場合：会計コード、会計名称、款コード、款名称、項コード、項名称、予算現額、調定額、本月分収入済額、収入済額累計、不納欠損額、収入未済額
・歳出の場合：会計コード、会計名称、款コード、款名称、項コード、項名称、予算現額、支出負担行為額、本月分支出済額、支出済額累計、予算残額</t>
    <phoneticPr fontId="17"/>
  </si>
  <si>
    <t>款別歳計実績表（会計款別・詳細版）を出力できること。出力時に決裁欄有無を選択できること。Excel形式で出力できること。（月次用）
【条件指定】
・年度、対象年月、会計コード(任意)、予算区分（任意）
【出力項目】
・歳入の場合：会計コード、会計名称、款コード、款名称、当月末予算額、当月末調定額、当月収入済額、当月末収入済額、当月末不納欠損額、当月末収入未済額
・歳出の場合：会計コード、会計名称、款コード、款名称、当月末予算額、当月末執行額、当月支出済額、当月末支出済額、当月末予算残額</t>
    <rPh sb="243" eb="245">
      <t>ザンガク</t>
    </rPh>
    <phoneticPr fontId="13"/>
  </si>
  <si>
    <t>款別歳計実績表（監査報告用）を出力できること。出力時に決裁欄有無を選択できること。Excel形式で出力できること。（月次用）
【条件指定】
・年度、対象年月、会計コード(任意)、予算区分（任意）
【出力項目】
・歳入の場合：会計コード、会計名称、款コード、款名称、当月末予算額、当月末調定額、当月収入済額、当月末収入済額、執行率、徴収率
・歳出の場合：会計コード、会計名称、款コード、款名称、当月末予算額、当月末執行額、当月支出済額、当月末支出済額、執行率、支出率</t>
    <phoneticPr fontId="17"/>
  </si>
  <si>
    <t>款別歳計実績表（監査報告用・詳細版）を出力できること。出力時に決裁欄有無を選択できること。Excel形式で出力できること。（月次用）
【条件指定】
・年度、対象年月日、会計コード（任意）、予算区分（任意）
【出力項目】
・歳入の場合：会計コード、会計名称、款コード、款名称、予算額、調定額、本月分収入済額、収入済額累計、不納欠損額、収入未済額、還付未済額※、執行率、徴収率
※出納整理の5月のみ出力する項目となる。
・歳出の場合：会計コード、会計名称、款コード、款名称、予算額、支出負担行為額、本月分支出済額、支出済額累計、予算残高、翌年度繰越額※、執行率、支出率
※出納整理の5月のみ出力する項目となる。</t>
    <phoneticPr fontId="17"/>
  </si>
  <si>
    <t>歳計外基金実績表を出力できること。出力時に決裁欄有無を選択できること。Excel形式で出力できること。（月次用）
【条件指定】
・年度、出力区分（歳計外および基金、歳計外、基金）、対象年月
【出力項目】
・会計コード、会計名称、前月末現在高、当月収入済額、当月末収入済額、当月支出済額、当月末支出済額、当月増減額、当月末現在高</t>
    <phoneticPr fontId="17"/>
  </si>
  <si>
    <t>基金実績表を出力できること。出力時に決裁欄有無を選択できること。Excel形式で出力できること。（月次用）
【条件指定】
・年度、対象年月
【出力項目】
・会計名称、前月末現在高、当月中増加高、当月中減少高、当月末現在高、資金運用額、差引残高</t>
    <phoneticPr fontId="17"/>
  </si>
  <si>
    <t>基金実績表（詳細版）を出力できること。出力時に決裁欄有無を選択できること。Excel形式で出力できること。（月次用）
【条件指定】
・年度、対象年月
【出力項目】
・基金名称、前月末現在高、本月分（受）、本月分（払）、本日末現在高、本月分繰替額（歳計現金へ一時繰替）、本月分繰替額（歳計現金へ一時繰替戻し）、前月末現在繰替額累計、本月末現在繰替額累計、現金総括表上の本月末現在高</t>
    <phoneticPr fontId="17"/>
  </si>
  <si>
    <t>歳計外・基金受払整理簿を出力できること。出力時に決裁欄有無を選択できること。Excel形式で出力できること。（月次用）
【条件指定】
・年度、所属(任意)、適用日、会計（任意）、款（任意）、項（任意）、対象期間開始月～対象期間終了月
【出力項目】
・ヘッダ：所属コード、所属名称、会計コード、会計名称、款コード、款名称、項コード、項名称、受入区分、払出区分、当月収入済額、当月末収入済額、当月支出済額、当月末支出済額、当月末払出命令未済額、当月末残高
・明細：年月日、履歴区分、受入番号、受入履歴番号、収入済額、払出元番号、払出番号、支出済額、支払日、精算日、相手方名称、受入所属、摘要</t>
    <phoneticPr fontId="17"/>
  </si>
  <si>
    <t>歳計外・基金受払整理簿（監査報告用）を出力できること。出力時に決裁欄有無を選択できること。Excel形式で出力できること。（月次用）
【条件指定】
・年度、所属（任意）、歳計外番号（任意）、会計（任意）、款（任意）、項（任意）、対象期間開始月～対象期間終了月
【出力項目】
・収支日、所属名称、伝票番号、区分、摘要、相手方名称、収入済額、支出済額、残額</t>
    <phoneticPr fontId="17"/>
  </si>
  <si>
    <t>歳計外・基金受払整理簿（詳細版）を出力できること。出力時に決裁欄有無を選択できること。Excel形式で出力できること。（月次用）
【条件指定】
・年度、所属（任意）、歳計外番号（任意）、会計（任意）、款（任意）、項（任意）、対象期間開始月～対象期間終了月
【出力項目】
・対象期間、科目、所属名称、伝票種別、伝票番号、内容、相手方名称、受入金額、払出金額、摘要</t>
    <phoneticPr fontId="17"/>
  </si>
  <si>
    <t>主な収入一覧を出力できること。出力時に決裁欄有無を選択できること。Excel形式で出力できること。該当月の収入・歳入還付・振替・更正を伝票単位に出力すること。（月次用）
【条件指定】
・年度、対象年月、所属（任意）、範囲開始金額、範囲終了金額、予算区分（任意）、会計（任意）
【出力項目】
・日付、科目、伝票種別、所属、調定番号、伝票番号、件名、相手方名称、金額</t>
    <phoneticPr fontId="17"/>
  </si>
  <si>
    <t>主な支出一覧を出力できること。出力時に決裁欄有無を選択できること。Excel形式で出力できること。該当月の支出・歳出戻入・振替・更正を伝票単位に出力すること。（月次用）
【条件指定】
・年度、対象年月、所属、範囲開始金額、範囲終了金額、予算区分（任意）、会計（任意）
【出力項目】
・日付、科目、伝票種別、所属、負担行為番号、伝票番号、件名、摘要、相手方名称、金額</t>
    <phoneticPr fontId="17"/>
  </si>
  <si>
    <t>その他○○一覧を出力できること。出力時に決裁欄有無を選択できること。Excel形式で出力できること。○○は条件指定で入力した細節名称とする。（月次用）
【条件指定】
・年度、対象開始年月～対象終了年月、歳入科目（会計、款、項、目、節、細節）
【出力項目】
・年度、対象期間、摘要、所属、収入済額</t>
    <phoneticPr fontId="17"/>
  </si>
  <si>
    <t>未執行一覧表を出力できること。出力時に決裁欄有無を選択できること。Excel形式で出力できること。まだ支払が済んでいない伝票の一覧を出力すること。（月次用）
【条件指定】
・年度、対象開始日付、対象終了日付
【出力項目】
・会計、歳入歳出区分、科目、金額、支払方法、受付区分、予算区分、伝票番号、債権者名</t>
    <phoneticPr fontId="17"/>
  </si>
  <si>
    <t>執行済一覧表を出力できること。出力時に決裁欄有無を選択できること。Excel形式で出力できること。指定した日に執行した支出伝票の一覧を伝票種別毎、支払方法毎に出力すること。（月次用）
【条件指定】
・年度、対象開始日付、対象終了日付、支払方法（任意）
【出力項目】
・命令種別、予算区分、会計、科目、債権者名、所属、金額、支払方法、様式区分、明細区分、番号</t>
    <phoneticPr fontId="17"/>
  </si>
  <si>
    <t>収入一覧表を出力できること。出力時に決裁欄有無を選択できること。Excel形式で出力できること。指定した日付の収入処理結果の一覧を出力すること。（月次用）
【条件指定】
・年度、対象開始日付、対象終了日付、出力順（科目順、所属順）、会計（任意）
【出力項目】
・日付、調定番号、予算区分、科目、所属、納入者名、内容、収入種別、伝票番号、金額、款の合計、会計の合計</t>
    <phoneticPr fontId="17"/>
  </si>
  <si>
    <t>支出一覧表を出力できること。出力時に決裁欄有無を選択できること。Excel形式で出力できること。指定した日付の支出処理結果の一覧を出力すること。（月次用）
【条件指定】
・年度、対象開始日付、対象終了日付、出力順（科目順、所属順）、会計（任意）
【出力項目】
・日付、予算区分、科目、所属、債権者名、内容、支出種別、伝票番号、負担行為番号、金額、款の合計、会計の合計</t>
    <rPh sb="158" eb="160">
      <t>デンピョウ</t>
    </rPh>
    <rPh sb="163" eb="165">
      <t>フタン</t>
    </rPh>
    <rPh sb="165" eb="167">
      <t>コウイ</t>
    </rPh>
    <rPh sb="167" eb="169">
      <t>バンゴウ</t>
    </rPh>
    <phoneticPr fontId="13"/>
  </si>
  <si>
    <t>市税・国保税収納実績表を出力できること。出力時に決裁欄有無を選択できること。Excel形式で出力できること。（月次用）
【条件指定】
・年度、対象年月、出力帳票（市税、国保税）、会計（任意）
【出力項目】
・科目、当年度（予算額、調定額（本月分、累計額）、収入額（本月分、累計額）、不納欠損額、収入未済額、調定額に対する収納率、年度対比）、前年度（予算額、調定額（本月分、累計額）、収入額（本月分、累計額）、不納欠損額、収入未済額、調定額に対する収納率、年度対比）、前々年度（予算額、調定額（本月分、累計額）、収入額（本月分、累計額）、不納欠損額、収入未済額、調定額に対する収納率、年度対比）</t>
    <phoneticPr fontId="17"/>
  </si>
  <si>
    <t xml:space="preserve">市税等収納内訳集計表を出力できること。出力時に決裁欄有無を選択できること。Excel形式で出力できること。（月次用）
【条件指定】
・年度、対象開始日付、対象終了日付
【出力項目】
・歳入歳計外区分、対象期間、所属名称、科目、歳入番号（歳計外番号）、収納件数、収納額、還付件数、還付額、振替件数、振替額、更正件数、更正額、合計件数、合計額
</t>
  </si>
  <si>
    <t xml:space="preserve">市税に関する調べを出力できること。出力時に決裁欄有無を選択できること。Excel形式で出力できること。（月次用）
【条件指定】
・年度、対象年月、会計、款、所属（任意）
【出力項目】
・科目、予算額、当月調定額、調定累計額、当月収入済額、収入済累計額、当月不納欠損額、不納欠損累計額、収入未済累計額、当月還付未済額、還付未済累計額、対調定収入率、対予算収入率
</t>
  </si>
  <si>
    <t xml:space="preserve">市税収入状況前年度比較表を出力できること。出力時に決裁欄有無を選択できること。Excel形式で出力できること。（月次用）
【条件設定】
・年度
【出力項目】
・税目名称、今年度、今年度予算現額、今年度調定額、今年度現年課税分収入済額、今年度滞納繰越分収入済額、今年度計収入済額、今年度収入済額構成比、今年度不納欠損額、今年度現年課税分収入未済額、今年度滞納繰越分収入未済額、今年度計収入未済額、今年度収入率、今年度収入済額予算対比、前年度、前年度予算現額、前年度調定額、前年度現年課税分収入済額、前年度滞納繰越分収入済額、前年度計収入済額、前年度収入済額構成比、前年度収入済額予算対比、前年度不納欠損額、前年度現年課税分収入未済額、前年度滞納繰越分収入未済額、前年度計収入未済額、前年度収入率、予算現額前年対比、調定額前年対比、現年課税分収入済額前年対比、滞納繰越分収入済額前年対比、計収入済額前年対比、構成比収入済額前年対比、予算対比収入済額前年対比、不納欠損額前年対比、現年課税分収入未済額前年対比、滞納繰越分収入未済額前年対比、計収入未済額前年対比、収入率前年対比
</t>
    <phoneticPr fontId="17"/>
  </si>
  <si>
    <t>○○万円以上の執行事業概況書を出力できること。出力時に決裁欄有無を選択できること。Excel形式で出力できること。○○は条件指定で入力した金額とすること。（月次用）
【条件設定】
・年度、所属(任意）、予算区分（任意）、会計（任意）、対象年月、対象開始金額、節1（任意）、節2（任意）、節3（任意）、節4（任意）、節5（任意）、節6（任意）、節7（任意）、節8（任意）、節9（任意）、節10（任意）
【出力項目】
・会計コード、会計名称、款コード、款名称、項コード、項名称、目コード、目名称、所属コード、所属名称、節コード、節名称、説明科目、支出負担行為決議額、支出負担行為差引年月日、支出命令額等、予算差引年月日、摘要、支払先名、備考</t>
    <phoneticPr fontId="17"/>
  </si>
  <si>
    <t>徴収簿を出力できること。出力時に決裁欄有無を選択できること。Excel形式で出力できること。（月次用）
【条件設定】
・年度、所属、予算区分、会計、対象年月
【出力項目】
・予算区分、会計コード、会計名称、所属コード、所属名称、款コード、款名称、項コード、項名称、目コード、目名称、節コード、節名称、細節コード、細節名称、NO、調定番号、債権者コード、債権者名称、債権者住所、摘要、調定金額、収入金額、調定年月日、収入年月日</t>
    <phoneticPr fontId="17"/>
  </si>
  <si>
    <t xml:space="preserve">負担金，補助金および交付金等調書を出力できること。出力時に決裁欄有無を選択できること。Excel形式で出力できること。（月次用）
【条件指定】
・年度、所属、予算区分、会計、対象年月
【出力項目】
・款項目コード、目名称、事業コード、事業名称、負担行為番号、予算現額、支出負担行為額、予算残高、相手方住所、相手方名称、備考
</t>
  </si>
  <si>
    <t>歳計現金等現在高報告書を出力できること。出力時に決裁欄有無を選択できること。Excel形式で出力できること。（月次用）
【条件指定】
・年度、対象年月
【出力項目】
・歳計現金収入額、歳計現金支出額、歳計現金差引残高、歳計外現金収入額、歳計外現金支出額、歳計外現金差引残高、作成年月日、首長名、会計管理者名</t>
    <phoneticPr fontId="17"/>
  </si>
  <si>
    <t>納入済通知書件数表を出力できること。出力時に決裁欄有無を選択できること。Excel形式で出力できること。（年次用）
【条件指定】
・年度、所属（任意）、会計（任意）、款（任意）、項（任意）、目（任意）、節（任意）、細節（任意）、細々節（任意）、予算区分（任意）、対象開始月、対象終了月
【出力項目】
・NO、予算区分、会計コード、会計名称、款コード、款名称、項コード、項名称、目コード、目名称、節コード、節名称、細節コード、細節名称、細々節コード、細々節名称、所属コード、所属名称、件数、金額</t>
    <phoneticPr fontId="17"/>
  </si>
  <si>
    <t>支出命令書等件数表を出力できること。出力時に決裁欄有無を選択できること。Excel形式で出力できること。（年次用）
【条件指定】
・年度、所属（任意）、会計（任意）、款（任意）、項（任意）、目（任意）、大事業（任意）、中事業（任意）、小事業（任意）、細事業（任意）、節（任意）、細節（任意）、細々節（任意）、予算区分（任意）、対象開始月、対象終了月、歳入歳出歳計外区分（任意）
【出力項目】
・NO、歳入歳出歳計外区分、所属コード、所属名称、会計コード、会計名称、款コード、款名称、項コード、項名称、目コード、目名称、大事業コード、大事業名称、中事業コード、中事業名称、小事業コード、小事業名称、細事業コード、細事業名称、節コード、節名称、細節コード、細節名称、細々節コード、細々節名称、支出命令件数、支出命令額合計、兼命令件数、兼命令額合計、戻出命令件数、戻出命令額合計、払出命令件数、払出命令額合計、合計件数、合計額</t>
    <phoneticPr fontId="17"/>
  </si>
  <si>
    <t>支払方法別件数表を出力できること。出力時に決裁欄有無を選択できること。Excel形式で出力できること。（年次用）
【条件指定】
・年度、所属（任意）、会計（任意）、款（任意）、項（任意）、目（任意）、大事業（任意）、中事業（任意）、小事業（任意）、細事業（任意）、節（任意）、細節（任意）、細々節（任意）、予算区分（任意）、対象開始月、対象終了月、支払方法別（任意）、歳入歳出歳計外区分（任意）
【出力項目】
・NO、歳入歳出歳計外区分、予算区分、年度、集計期間、所属コード、所属名称、年度、会計コード、会計名称、款コード、款名称、項コード、項名称、目コード、目名称、大事業コード、大事業名称、中事業コード、中事業名称、小事業コード、小事業名称、細事業コード、細事業名称、節コード、節名称、細節コード、細節名称、細々節コード、細々節名称、支出命令件数、支出命令額合計、兼命令件数、兼命令額合計、戻出命令件数、戻出命令額合計、払出命令件数、払出命令額合計、合計件数、合計額</t>
    <phoneticPr fontId="17"/>
  </si>
  <si>
    <t>調定額通知書件数表を出力できること。出力時に決裁欄有無を選択できること。Excel形式で出力できること。（年次用）
【条件指定】
・年度、所属（任意）、会計（任意）、款（任意）、項（任意）、目（任意）、節（任意）、細節（任意）、細々節（任意）、予算区分（任意）、対象開始月、対象終了月
【出力項目】
・NO、予算区分、所属コード、所属名称、会計コード、会計名称、款コード、款名称、項コード、項名称、目コード、目名称、節コード、節名称、細節コード、細節名称、細々節コード、細々節名称、調定件数、調定額合計、消込件数、消込額合計</t>
    <phoneticPr fontId="17"/>
  </si>
  <si>
    <t>歳入事項別明細書（所属別・細節含む）を出力できること。Excel形式で出力できること。（年次用）
【条件指定】
・年度、対象年月、会計、所属（任意）、適用日
【出力項目】
款コード、款名称、項コード、項名称、目コード、目名称、当初予算額、補正予算額、継続費及び繰越事業費繰越財源充当額、予算現額計、節コード、節名称、節ごとの予算額、調定額、収入済額、不納欠損額、収入未済額、備考、細節名称、細節ごとの収入済額</t>
    <phoneticPr fontId="17"/>
  </si>
  <si>
    <t>歳出事項別明細書（所属別・細節含む）を出力できること。Excel形式で出力できること。（年次用）
【条件指定】
・年度、対象年月、会計、所属（任意）、適用日
【出力項目】
款コード、款名称、項コード、項名称、目コード、目名称、当初予算額、補正予算額、継続費及び事故繰越事業費繰越額、予備費支出及び流用増減、予算現額計、節コード、節名称、節ごとの予算額、支出済額、継続費逓次繰越額、繰越明許額、事故繰越額、残額、備考、細節名称、細節ごとの支出済額</t>
    <rPh sb="202" eb="203">
      <t>ザン</t>
    </rPh>
    <phoneticPr fontId="13"/>
  </si>
  <si>
    <t>配当執行状況表（歳出）を出力できること。Excel形式で出力できること。（年次用）
【条件指定】
・年度、所属（任意）、会計、指定日、出力レベル（款、項、・・・、細々節）
【出力項目】
・科目、配当現額（配当額、配当払額、再配当額、配当現額）、支出済額、執行率、配当残額</t>
    <phoneticPr fontId="17"/>
  </si>
  <si>
    <t>款別節別一覧表を出力できること。Excel形式で出力できること。（年次用）
【条件指定】
・年度、会計、所属（任意）、適用日
【出力項目】
・縦軸：節コード、節名称
・横軸：款コード、款名称</t>
    <phoneticPr fontId="17"/>
  </si>
  <si>
    <t>節別細節別集計表を出力できること。Excel形式で出力できること。（年次用）
【条件指定】
・年度、会計
【出力項目】
・節コード、節名称、細節コード、細節名称、支出済額</t>
    <phoneticPr fontId="17"/>
  </si>
  <si>
    <t>節別決算の状況を出力できること。Excel形式で出力できること。（年次用）
【条件指定】
・年度、会計、所属(任意）、適用日
【出力項目】
・節コード、節名称、予算現額、支出済額、翌年度繰越額、不用額、執行率、構成比率</t>
    <phoneticPr fontId="17"/>
  </si>
  <si>
    <t>補助金及び交付金支出状況調書を出力できること。Excel形式で出力できること。（年次用）
【条件指定】
・年度、会計
※補助金・交付金の対象となる科目についてはパラメタにて管理すること。
【出力項目】
・款コード、款名称、項コード、項名称、目コード、目名称、補助金等の名称、交付決定月日、交付決定金額、支出済額、前年度支出額、支出先の総予算、補助金等の算出基礎、支出目的、根拠法令等</t>
    <phoneticPr fontId="17"/>
  </si>
  <si>
    <t>累計額比較表を出力できること。Excel形式で出力できること。（年次用）
【条件指定】
・年度、対象年月、所属（任意）
【出力項目】
・会計管理区分（一般会計、特別会計、一般会計＋特別会計、歳計外、基金、歳計外＋基金）、前年度予算現額、本年度予算現額、予算現額差額、予算現額前年比、前年度収入済額、本年度収入済額、収入済額差額、収入済額前年比、前年度支出済額、本年度支出済額、支出済額差額、支出済額前年比、前年度現金在高、本年度現金在高、現金在高差額、現金在高前年比</t>
    <phoneticPr fontId="17"/>
  </si>
  <si>
    <t>決算収支状況表を出力できること。Excel形式で出力できること。（年次用）
【条件指定】
・年度、所属（任意）、適用日
【出力項目】
・会計コード、会計名称、歳入総計、歳出総計、形式収支、翌年度へ繰越すべき財源、実質収支、前年度実質収支、単年度収支</t>
    <phoneticPr fontId="17"/>
  </si>
  <si>
    <t>歳入比較表を出力できること。Excel形式で出力できること。（年次用）
【条件指定】
・年度、所属（任意）、適用日
【出力項目】
・一般会計：年度、款コード、款名称、予算現額、調定額、収入済額、構成比、予算対比、調定対比、不能欠損額、収入未済額、予算現額と収入済額との対比
・その他：年度、会計コード、会計名称、予算現額、調定額、収入済額、構成比、予算対比、調定対比、不能欠損額、収入未済額、予算現額と収入済額との対比</t>
    <phoneticPr fontId="17"/>
  </si>
  <si>
    <t>歳出比較表を出力できること。Excel形式で出力できること。（年次用）
【条件指定】
・年度、所属（任意）、適用日
【出力項目】
・一般会計：年度、款コード、款名称、予算現額、予算現額構成比、支出済額、支出済額構成比、支出済額予算対比、継続費、繰越明許費、事故繰越費、翌年度繰越額計、翌年度繰越額構成比、翌年度繰越額予算対比、不用額計、不用額構成比、不用額予算対比
・その他：年度、会計コード、会計名称、予算現額、予算現額構成比、支出済額、支出済額構成比、支出済額予算対比、継続費、繰越明許費、事故繰越費、翌年度繰越額計、翌年度繰越額構成比、翌年度繰越額予算対比、不用額計、不用額構成比、不用額予算対比</t>
    <phoneticPr fontId="17"/>
  </si>
  <si>
    <t>歳入歳出比較表を出力できること。Excel形式で出力できること。（年次用）
【条件指定】
・年度、会計（任意）、所属(任意）、適用日
【出力項目】
・歳入比較表資料：年度、会計名称、款名称、決算額、構成比
・歳出比較表資料：年度、会計名称、款名称、決算額、構成比</t>
    <phoneticPr fontId="17"/>
  </si>
  <si>
    <t>款別予算決算一覧表（歳入）を出力できること。Excel形式で出力できること。（年次用）
【条件指定】
・年度、会計、対象年月(任意）
【出力項目】
・款コード、款名称、予算額、収入済額、比較増減、予算現額に対する収入済額の比率、収入済総額に対する款別収入済額の比率</t>
  </si>
  <si>
    <t>款別予算決算一覧表（歳出）を出力できること。Excel形式で出力できること。（年次用）
【条件指定】
・年度、会計、対象年月（任意）
【出力項目】
・款コード、款名称、予算現額、支出済額、翌年度繰越額、不用額、支出済額比率、翌年度繰越額比率、支出済額に対する款別支出済額比率</t>
    <rPh sb="101" eb="103">
      <t>フヨウ</t>
    </rPh>
    <rPh sb="103" eb="104">
      <t>ガク</t>
    </rPh>
    <phoneticPr fontId="13"/>
  </si>
  <si>
    <t>年度各会計決算総括（歳入表）を出力できること。Excel形式で出力できること。（年次用）
【条件指定】
・年度、対象年月（任意）
【出力項目】
・会計コード、会計名称、当初予算額補正予算額計、継続費および繰越事業繰越財源充当額、予算額計、純歳入額、継続費及び繰越事業費繰越財源、歳入歳出差引残金、前年度から繰越計、他会計からの繰入額、別途積立財産繰入および運用額、公債元金借替収入、決算額計、予算額と決算額の差額</t>
    <phoneticPr fontId="17"/>
  </si>
  <si>
    <t>年度各会計決算総括（歳出表）を出力できること。Excel形式で出力できること。（年次用）
【条件指定】
・年度、対象年月（任意）
【出力項目】
・会計コード、会計名称、当初予算額補正予算額計、継続費および繰越事業繰越財源充当額、予算額計、純歳出額、継続費及び繰越事業費執行額、他会計へ繰出、別途積立財産へ繰入、区債元金借替支出、翌年度繰越金、前年度へ繰上充用、決算額計、予算額と決算額の差額（本年度予算）、予算額と決算額の差額（継続費及び繰越事業費）</t>
    <phoneticPr fontId="17"/>
  </si>
  <si>
    <t>繰越明細許費繰越計算書を出力できること。Excel形式で出力できること。一般会計は款・項別、特別会計は会計・款・項別に明細を出力すること。（年次用）
【条件指定】
・年度
【出力項目】
・年度、会計、款、項、目、事業別の予算残額、翌年度繰越額</t>
    <phoneticPr fontId="17"/>
  </si>
  <si>
    <t>事故繰越繰越計算書を出力できること。Excel形式で出力できること。一般会計は款・項別、特別会計は会計・款・項別に明細を出力すること。（年次用）
【条件指定】
・年度
【出力項目】
・年度、会計、款、項、目、事業別の予算残額、翌年度繰越額</t>
    <phoneticPr fontId="17"/>
  </si>
  <si>
    <t>継続費繰越計算書を出力できること。Excel形式で出力できること。一般会計は款・項別、特別会計は会計・款・項別に明細を出力すること。（年次用）
【条件指定】
・年度
【出力項目】
会計、款、項、目、事業別の継続費の残額、事業別の継続費の翌年度繰越額</t>
    <rPh sb="107" eb="109">
      <t>ザンガク</t>
    </rPh>
    <rPh sb="110" eb="112">
      <t>ジギョウ</t>
    </rPh>
    <rPh sb="112" eb="113">
      <t>ベツ</t>
    </rPh>
    <rPh sb="114" eb="116">
      <t>ケイゾク</t>
    </rPh>
    <rPh sb="116" eb="117">
      <t>ヒ</t>
    </rPh>
    <rPh sb="118" eb="121">
      <t>ヨクネンド</t>
    </rPh>
    <rPh sb="121" eb="123">
      <t>クリコシ</t>
    </rPh>
    <rPh sb="123" eb="124">
      <t>ガク</t>
    </rPh>
    <phoneticPr fontId="13"/>
  </si>
  <si>
    <t>機能の定義</t>
    <phoneticPr fontId="17"/>
  </si>
  <si>
    <t>契約管理</t>
  </si>
  <si>
    <t>共通事項</t>
    <phoneticPr fontId="17"/>
  </si>
  <si>
    <t>システム間データ連携</t>
    <rPh sb="4" eb="5">
      <t>マ</t>
    </rPh>
    <rPh sb="8" eb="10">
      <t>レンケイ</t>
    </rPh>
    <phoneticPr fontId="17"/>
  </si>
  <si>
    <t>歳出管理システムと契約管理システムとの間でデータの連携ができること。</t>
    <rPh sb="0" eb="2">
      <t>サイシュツ</t>
    </rPh>
    <rPh sb="2" eb="4">
      <t>カンリ</t>
    </rPh>
    <rPh sb="9" eb="13">
      <t>ケイヤクカンリ</t>
    </rPh>
    <rPh sb="19" eb="20">
      <t>アイダ</t>
    </rPh>
    <rPh sb="25" eb="27">
      <t>レンケイ</t>
    </rPh>
    <phoneticPr fontId="17"/>
  </si>
  <si>
    <t>各課契約</t>
    <rPh sb="0" eb="2">
      <t>カクカ</t>
    </rPh>
    <rPh sb="2" eb="4">
      <t>ケイヤク</t>
    </rPh>
    <phoneticPr fontId="17"/>
  </si>
  <si>
    <t>各課で契約を行う案件については、各課にて契約管理システムを利用できること。この場合、当該課に関する情報に限定し、照会と処理が行えること。</t>
    <rPh sb="0" eb="2">
      <t>カクカ</t>
    </rPh>
    <rPh sb="3" eb="5">
      <t>ケイヤク</t>
    </rPh>
    <rPh sb="6" eb="7">
      <t>オコナ</t>
    </rPh>
    <rPh sb="8" eb="10">
      <t>アンケン</t>
    </rPh>
    <rPh sb="16" eb="18">
      <t>カクカ</t>
    </rPh>
    <rPh sb="20" eb="24">
      <t>ケイヤクカンリ</t>
    </rPh>
    <rPh sb="29" eb="31">
      <t>リヨウ</t>
    </rPh>
    <rPh sb="39" eb="41">
      <t>バアイ</t>
    </rPh>
    <rPh sb="42" eb="44">
      <t>トウガイ</t>
    </rPh>
    <rPh sb="44" eb="45">
      <t>カ</t>
    </rPh>
    <rPh sb="46" eb="47">
      <t>カン</t>
    </rPh>
    <rPh sb="49" eb="51">
      <t>ジョウホウ</t>
    </rPh>
    <rPh sb="52" eb="54">
      <t>ゲンテイ</t>
    </rPh>
    <rPh sb="56" eb="58">
      <t>ショウカイ</t>
    </rPh>
    <rPh sb="59" eb="61">
      <t>ショリ</t>
    </rPh>
    <rPh sb="62" eb="63">
      <t>オコナ</t>
    </rPh>
    <phoneticPr fontId="17"/>
  </si>
  <si>
    <t>検索</t>
    <rPh sb="0" eb="2">
      <t>ケンサク</t>
    </rPh>
    <phoneticPr fontId="17"/>
  </si>
  <si>
    <t>調達課においては、全庁の情報の照会と処理ができること。また、区の契約担当課は区の情報照会と処理ができること。</t>
    <rPh sb="0" eb="3">
      <t>チョウタツカ</t>
    </rPh>
    <rPh sb="9" eb="11">
      <t>ゼンチョウ</t>
    </rPh>
    <rPh sb="12" eb="14">
      <t>ジョウホウ</t>
    </rPh>
    <rPh sb="15" eb="17">
      <t>ショウカイ</t>
    </rPh>
    <rPh sb="18" eb="20">
      <t>ショリ</t>
    </rPh>
    <rPh sb="30" eb="31">
      <t>ク</t>
    </rPh>
    <rPh sb="32" eb="34">
      <t>ケイヤク</t>
    </rPh>
    <rPh sb="34" eb="37">
      <t>タントウカ</t>
    </rPh>
    <rPh sb="38" eb="39">
      <t>ク</t>
    </rPh>
    <rPh sb="40" eb="42">
      <t>ジョウホウ</t>
    </rPh>
    <rPh sb="42" eb="44">
      <t>ショウカイ</t>
    </rPh>
    <rPh sb="45" eb="47">
      <t>ショリ</t>
    </rPh>
    <phoneticPr fontId="17"/>
  </si>
  <si>
    <t>契約情報の検索を行い、検索結果を画面に一覧表示し、CSV形式でのデータ出力ができること。</t>
    <phoneticPr fontId="17"/>
  </si>
  <si>
    <t>契約番号を指定し、検索することで契約番号に関する契約基本情報を画面で確認できること。</t>
    <rPh sb="24" eb="26">
      <t>ケイヤク</t>
    </rPh>
    <rPh sb="26" eb="30">
      <t>キホンジョウホウ</t>
    </rPh>
    <phoneticPr fontId="17"/>
  </si>
  <si>
    <t>各課において、調達課に依頼した案件の進捗状況を確認することができること。</t>
    <rPh sb="0" eb="2">
      <t>カクカ</t>
    </rPh>
    <rPh sb="7" eb="10">
      <t>チョウタツカ</t>
    </rPh>
    <rPh sb="11" eb="13">
      <t>イライ</t>
    </rPh>
    <rPh sb="15" eb="17">
      <t>アンケン</t>
    </rPh>
    <rPh sb="18" eb="22">
      <t>シンチョクジョウキョウ</t>
    </rPh>
    <rPh sb="23" eb="25">
      <t>カクニン</t>
    </rPh>
    <phoneticPr fontId="17"/>
  </si>
  <si>
    <t>データ出力</t>
    <rPh sb="3" eb="5">
      <t>シュツリョク</t>
    </rPh>
    <phoneticPr fontId="17"/>
  </si>
  <si>
    <t>以下の条件を指定し、バッチ処理にて大量の契約基本情報をCSVファイルに出力できること。
（検索条件）
施工年度、業務区分（役務、物品など）、契約方法、進行区分（執行伺、業者選定など）、所属、決裁状態区分、契約依頼先区分</t>
    <phoneticPr fontId="17"/>
  </si>
  <si>
    <t>契約管理システムに限定した機能でなければ削除</t>
    <rPh sb="0" eb="2">
      <t>ケイヤク</t>
    </rPh>
    <rPh sb="2" eb="4">
      <t>カンリ</t>
    </rPh>
    <rPh sb="9" eb="11">
      <t>ゲンテイ</t>
    </rPh>
    <rPh sb="13" eb="15">
      <t>キノウ</t>
    </rPh>
    <rPh sb="20" eb="22">
      <t>サクジョ</t>
    </rPh>
    <phoneticPr fontId="17"/>
  </si>
  <si>
    <t xml:space="preserve">以下の条件を指定し、バッチ処理にて品目別購入実績をCSVファイルに出力できること。
（検索条件）
年度
（出力項目）
所属コード、所属名称、分類番号、品名番号、規格番号、品名名称、規格名称、数量、単価、明細合計額、契約日、相手方番号、相手方名称
</t>
    <phoneticPr fontId="17"/>
  </si>
  <si>
    <t>全庁単価契約の契約実績の統計に利用
※契約管理システムに限定した機能でなければ削除</t>
    <rPh sb="0" eb="4">
      <t>ゼンチョウタンカ</t>
    </rPh>
    <rPh sb="4" eb="6">
      <t>ケイヤク</t>
    </rPh>
    <rPh sb="7" eb="11">
      <t>ケイヤクジッセキ</t>
    </rPh>
    <rPh sb="12" eb="14">
      <t>トウケイ</t>
    </rPh>
    <rPh sb="15" eb="17">
      <t>リヨウ</t>
    </rPh>
    <phoneticPr fontId="35"/>
  </si>
  <si>
    <t>相手方情報</t>
    <rPh sb="0" eb="3">
      <t>アイテカタ</t>
    </rPh>
    <rPh sb="3" eb="5">
      <t>ジョウホウ</t>
    </rPh>
    <phoneticPr fontId="17"/>
  </si>
  <si>
    <t>各課登録の相手方情報（業者管理システム上に登録されていない業者情報）も登録できること。</t>
    <rPh sb="0" eb="2">
      <t>カクカ</t>
    </rPh>
    <rPh sb="2" eb="4">
      <t>トウロク</t>
    </rPh>
    <rPh sb="5" eb="8">
      <t>アイテカタ</t>
    </rPh>
    <rPh sb="8" eb="10">
      <t>ジョウホウ</t>
    </rPh>
    <rPh sb="11" eb="13">
      <t>ギョウシャ</t>
    </rPh>
    <rPh sb="13" eb="15">
      <t>カンリ</t>
    </rPh>
    <rPh sb="19" eb="20">
      <t>ウエ</t>
    </rPh>
    <rPh sb="21" eb="23">
      <t>トウロク</t>
    </rPh>
    <rPh sb="29" eb="31">
      <t>ギョウシャ</t>
    </rPh>
    <rPh sb="31" eb="33">
      <t>ジョウホウ</t>
    </rPh>
    <rPh sb="35" eb="37">
      <t>トウロク</t>
    </rPh>
    <phoneticPr fontId="17"/>
  </si>
  <si>
    <t>単価入力</t>
    <rPh sb="0" eb="4">
      <t>タンカニュウリョク</t>
    </rPh>
    <phoneticPr fontId="17"/>
  </si>
  <si>
    <t>単価は、小数点第二位（またはそれ以下）まで入力できること。</t>
    <phoneticPr fontId="17"/>
  </si>
  <si>
    <t>端数処理</t>
    <rPh sb="0" eb="2">
      <t>ハスウ</t>
    </rPh>
    <rPh sb="2" eb="4">
      <t>ショリ</t>
    </rPh>
    <phoneticPr fontId="17"/>
  </si>
  <si>
    <t>明細の合計は、切り捨てで自動計算されること。</t>
    <rPh sb="0" eb="2">
      <t>メイサイ</t>
    </rPh>
    <rPh sb="3" eb="5">
      <t>ゴウケイ</t>
    </rPh>
    <rPh sb="7" eb="8">
      <t>キ</t>
    </rPh>
    <rPh sb="9" eb="10">
      <t>ス</t>
    </rPh>
    <rPh sb="12" eb="14">
      <t>ジドウ</t>
    </rPh>
    <rPh sb="14" eb="16">
      <t>ケイサン</t>
    </rPh>
    <phoneticPr fontId="17"/>
  </si>
  <si>
    <t>税率設定（軽減税率対応）</t>
    <rPh sb="0" eb="2">
      <t>ゼイリツ</t>
    </rPh>
    <rPh sb="2" eb="4">
      <t>セッテイ</t>
    </rPh>
    <rPh sb="5" eb="7">
      <t>ケイゲン</t>
    </rPh>
    <rPh sb="7" eb="9">
      <t>ゼイリツ</t>
    </rPh>
    <rPh sb="9" eb="11">
      <t>タイオウ</t>
    </rPh>
    <phoneticPr fontId="17"/>
  </si>
  <si>
    <t>消費税率は、標準税率と軽減税率をそれぞれ設定（税率、年度）できること。</t>
    <rPh sb="0" eb="3">
      <t>ショウヒゼイ</t>
    </rPh>
    <rPh sb="3" eb="4">
      <t>リツ</t>
    </rPh>
    <rPh sb="6" eb="8">
      <t>ヒョウジュン</t>
    </rPh>
    <rPh sb="8" eb="10">
      <t>ゼイリツ</t>
    </rPh>
    <rPh sb="11" eb="13">
      <t>ケイゲン</t>
    </rPh>
    <rPh sb="13" eb="15">
      <t>ゼイリツ</t>
    </rPh>
    <rPh sb="20" eb="22">
      <t>セッテイ</t>
    </rPh>
    <rPh sb="23" eb="25">
      <t>ゼイリツ</t>
    </rPh>
    <rPh sb="26" eb="28">
      <t>ネンド</t>
    </rPh>
    <phoneticPr fontId="17"/>
  </si>
  <si>
    <t>明細内訳毎に軽減税率対象かどうかを設定できること。</t>
    <phoneticPr fontId="17"/>
  </si>
  <si>
    <t>契約保証入力</t>
    <rPh sb="0" eb="2">
      <t>ケイヤク</t>
    </rPh>
    <rPh sb="2" eb="4">
      <t>ホショウ</t>
    </rPh>
    <rPh sb="4" eb="6">
      <t>ニュウリョク</t>
    </rPh>
    <phoneticPr fontId="17"/>
  </si>
  <si>
    <t>契約の保証、負担割合の入力、保証人の入力ができること。</t>
    <rPh sb="0" eb="2">
      <t>ケイヤク</t>
    </rPh>
    <rPh sb="3" eb="5">
      <t>ホショウ</t>
    </rPh>
    <rPh sb="6" eb="8">
      <t>フタン</t>
    </rPh>
    <rPh sb="8" eb="10">
      <t>ワリアイ</t>
    </rPh>
    <rPh sb="11" eb="13">
      <t>ニュウリョク</t>
    </rPh>
    <rPh sb="14" eb="17">
      <t>ホショウニン</t>
    </rPh>
    <rPh sb="18" eb="20">
      <t>ニュウリョク</t>
    </rPh>
    <phoneticPr fontId="17"/>
  </si>
  <si>
    <t>変更契約</t>
    <rPh sb="0" eb="2">
      <t>ヘンコウ</t>
    </rPh>
    <rPh sb="2" eb="4">
      <t>ケイヤク</t>
    </rPh>
    <phoneticPr fontId="17"/>
  </si>
  <si>
    <t>変更契約があった場合には契約処理専用の変更執行伺、変更負担行為で対応できること。</t>
    <phoneticPr fontId="17"/>
  </si>
  <si>
    <t>契約担当の識別</t>
    <rPh sb="0" eb="2">
      <t>ケイヤク</t>
    </rPh>
    <rPh sb="2" eb="4">
      <t>タントウ</t>
    </rPh>
    <rPh sb="5" eb="7">
      <t>シキベツ</t>
    </rPh>
    <phoneticPr fontId="17"/>
  </si>
  <si>
    <t>業務主管課での契約か、契約担当課での契約なのか識別できること。(自課契約・他課契約の区別）</t>
    <rPh sb="0" eb="4">
      <t>ギョウムシュカン</t>
    </rPh>
    <rPh sb="4" eb="5">
      <t>カ</t>
    </rPh>
    <rPh sb="7" eb="9">
      <t>ケイヤク</t>
    </rPh>
    <rPh sb="11" eb="13">
      <t>ケイヤク</t>
    </rPh>
    <rPh sb="13" eb="16">
      <t>タントウカ</t>
    </rPh>
    <rPh sb="18" eb="20">
      <t>ケイヤク</t>
    </rPh>
    <rPh sb="23" eb="25">
      <t>シキベツ</t>
    </rPh>
    <rPh sb="32" eb="33">
      <t>ジ</t>
    </rPh>
    <rPh sb="33" eb="34">
      <t>カ</t>
    </rPh>
    <rPh sb="34" eb="36">
      <t>ケイヤク</t>
    </rPh>
    <rPh sb="37" eb="38">
      <t>タ</t>
    </rPh>
    <rPh sb="38" eb="39">
      <t>カ</t>
    </rPh>
    <rPh sb="39" eb="41">
      <t>ケイヤク</t>
    </rPh>
    <rPh sb="42" eb="43">
      <t>ク</t>
    </rPh>
    <rPh sb="43" eb="44">
      <t>ベツ</t>
    </rPh>
    <phoneticPr fontId="17"/>
  </si>
  <si>
    <t>契約執行</t>
  </si>
  <si>
    <t>業務主管課で、契約のための予算執行伺を作成。</t>
    <rPh sb="0" eb="4">
      <t>ギョウムシュカン</t>
    </rPh>
    <rPh sb="4" eb="5">
      <t>カ</t>
    </rPh>
    <rPh sb="7" eb="9">
      <t>ケイヤク</t>
    </rPh>
    <rPh sb="13" eb="15">
      <t>ヨサン</t>
    </rPh>
    <rPh sb="19" eb="21">
      <t>サクセイ</t>
    </rPh>
    <phoneticPr fontId="17"/>
  </si>
  <si>
    <t>執行伺</t>
    <rPh sb="0" eb="3">
      <t>シッコウウカガ</t>
    </rPh>
    <phoneticPr fontId="17"/>
  </si>
  <si>
    <t>執行伺入力時に、物品明細を登録できること。</t>
    <phoneticPr fontId="17"/>
  </si>
  <si>
    <t>データ添付</t>
    <rPh sb="3" eb="5">
      <t>テンプ</t>
    </rPh>
    <phoneticPr fontId="17"/>
  </si>
  <si>
    <t>仕様書、図面、見積書等をデータとして添付できること。</t>
    <rPh sb="0" eb="3">
      <t>シヨウショ</t>
    </rPh>
    <rPh sb="4" eb="6">
      <t>ズメン</t>
    </rPh>
    <rPh sb="7" eb="10">
      <t>ミツモリショ</t>
    </rPh>
    <phoneticPr fontId="17"/>
  </si>
  <si>
    <t>業務区分</t>
    <rPh sb="0" eb="4">
      <t>ギョウムクブン</t>
    </rPh>
    <phoneticPr fontId="17"/>
  </si>
  <si>
    <t>業務区分を選択できること。（建設工事、建設工事関連業務委託、物品購入、業務委託・賃貸借、役務等）</t>
    <rPh sb="0" eb="2">
      <t>ギョウム</t>
    </rPh>
    <rPh sb="2" eb="4">
      <t>クブン</t>
    </rPh>
    <rPh sb="5" eb="7">
      <t>センタク</t>
    </rPh>
    <rPh sb="14" eb="16">
      <t>ケンセツ</t>
    </rPh>
    <rPh sb="16" eb="18">
      <t>コウジ</t>
    </rPh>
    <rPh sb="19" eb="21">
      <t>ケンセツ</t>
    </rPh>
    <rPh sb="21" eb="25">
      <t>コウジカンレン</t>
    </rPh>
    <rPh sb="25" eb="29">
      <t>ギョウムイタク</t>
    </rPh>
    <rPh sb="30" eb="32">
      <t>ブッピン</t>
    </rPh>
    <rPh sb="32" eb="34">
      <t>コウニュウ</t>
    </rPh>
    <rPh sb="35" eb="39">
      <t>ギョウムイタク</t>
    </rPh>
    <rPh sb="40" eb="43">
      <t>チンタイシャク</t>
    </rPh>
    <rPh sb="44" eb="46">
      <t>エキム</t>
    </rPh>
    <rPh sb="46" eb="47">
      <t>ナド</t>
    </rPh>
    <phoneticPr fontId="17"/>
  </si>
  <si>
    <t>業務区分と該当業種が不一致の場合にエラーとなること。</t>
    <rPh sb="0" eb="2">
      <t>ギョウム</t>
    </rPh>
    <rPh sb="2" eb="4">
      <t>クブン</t>
    </rPh>
    <rPh sb="5" eb="7">
      <t>ガイトウ</t>
    </rPh>
    <rPh sb="7" eb="9">
      <t>ギョウシュ</t>
    </rPh>
    <rPh sb="10" eb="13">
      <t>フイッチ</t>
    </rPh>
    <rPh sb="14" eb="16">
      <t>バアイ</t>
    </rPh>
    <phoneticPr fontId="17"/>
  </si>
  <si>
    <t>登録業種</t>
    <rPh sb="0" eb="4">
      <t>トウロクギョウシュ</t>
    </rPh>
    <phoneticPr fontId="17"/>
  </si>
  <si>
    <t>該当業種の登録ができること。（最低１業種）</t>
    <rPh sb="0" eb="2">
      <t>ガイトウ</t>
    </rPh>
    <rPh sb="2" eb="4">
      <t>ギョウシュ</t>
    </rPh>
    <rPh sb="5" eb="7">
      <t>トウロク</t>
    </rPh>
    <rPh sb="15" eb="17">
      <t>サイテイ</t>
    </rPh>
    <rPh sb="18" eb="20">
      <t>ギョウシュ</t>
    </rPh>
    <phoneticPr fontId="17"/>
  </si>
  <si>
    <t>予算科目入力</t>
    <rPh sb="0" eb="2">
      <t>ヨサン</t>
    </rPh>
    <rPh sb="2" eb="4">
      <t>カモク</t>
    </rPh>
    <rPh sb="4" eb="6">
      <t>ニュウリョク</t>
    </rPh>
    <phoneticPr fontId="17"/>
  </si>
  <si>
    <t>予算執行伺の時点で、予算連携の有無を入力できること。</t>
    <rPh sb="0" eb="2">
      <t>ヨサン</t>
    </rPh>
    <rPh sb="6" eb="8">
      <t>ジテン</t>
    </rPh>
    <rPh sb="10" eb="12">
      <t>ヨサン</t>
    </rPh>
    <rPh sb="12" eb="14">
      <t>レンケイ</t>
    </rPh>
    <rPh sb="15" eb="17">
      <t>ウム</t>
    </rPh>
    <rPh sb="18" eb="20">
      <t>ニュウリョク</t>
    </rPh>
    <phoneticPr fontId="17"/>
  </si>
  <si>
    <t>複数の歳出予算の入力ができること。</t>
    <rPh sb="0" eb="2">
      <t>フクスウ</t>
    </rPh>
    <rPh sb="3" eb="5">
      <t>サイシュツ</t>
    </rPh>
    <rPh sb="5" eb="7">
      <t>ヨサン</t>
    </rPh>
    <rPh sb="8" eb="10">
      <t>ニュウリョク</t>
    </rPh>
    <phoneticPr fontId="17"/>
  </si>
  <si>
    <t>債務負担、継続費の契約事務を行うことができること。</t>
    <rPh sb="0" eb="4">
      <t>サイムフタン</t>
    </rPh>
    <rPh sb="5" eb="8">
      <t>ケイゾクヒ</t>
    </rPh>
    <rPh sb="9" eb="13">
      <t>ケイヤクジム</t>
    </rPh>
    <rPh sb="14" eb="15">
      <t>オコナ</t>
    </rPh>
    <phoneticPr fontId="17"/>
  </si>
  <si>
    <t>債務負担行為での年割額、前払金を管理できること。</t>
    <rPh sb="0" eb="6">
      <t>サイムフタンコウイ</t>
    </rPh>
    <rPh sb="8" eb="11">
      <t>ネンワリガク</t>
    </rPh>
    <rPh sb="12" eb="15">
      <t>マエバライキン</t>
    </rPh>
    <rPh sb="16" eb="18">
      <t>カンリ</t>
    </rPh>
    <phoneticPr fontId="17"/>
  </si>
  <si>
    <t>長期継続契約（月額・年額）の入力にも対応できること。</t>
    <rPh sb="0" eb="4">
      <t>チョウキケイゾク</t>
    </rPh>
    <rPh sb="4" eb="6">
      <t>ケイヤク</t>
    </rPh>
    <rPh sb="7" eb="8">
      <t>ツキ</t>
    </rPh>
    <rPh sb="8" eb="9">
      <t>ガク</t>
    </rPh>
    <rPh sb="10" eb="12">
      <t>ネンガク</t>
    </rPh>
    <rPh sb="14" eb="16">
      <t>ニュウリョク</t>
    </rPh>
    <rPh sb="18" eb="20">
      <t>タイオウ</t>
    </rPh>
    <phoneticPr fontId="17"/>
  </si>
  <si>
    <t>予算情報が確定していない時期に歳出予算科目の情報を入力できること。</t>
    <rPh sb="0" eb="2">
      <t>ヨサン</t>
    </rPh>
    <rPh sb="2" eb="4">
      <t>ジョウホウ</t>
    </rPh>
    <rPh sb="5" eb="7">
      <t>カクテイ</t>
    </rPh>
    <rPh sb="12" eb="14">
      <t>ジキ</t>
    </rPh>
    <rPh sb="15" eb="17">
      <t>サイシュツ</t>
    </rPh>
    <rPh sb="17" eb="19">
      <t>ヨサン</t>
    </rPh>
    <rPh sb="19" eb="21">
      <t>カモク</t>
    </rPh>
    <rPh sb="22" eb="24">
      <t>ジョウホウ</t>
    </rPh>
    <rPh sb="25" eb="27">
      <t>ニュウリョク</t>
    </rPh>
    <phoneticPr fontId="17"/>
  </si>
  <si>
    <t>債務負担行為（初年度０円）の対応</t>
    <rPh sb="0" eb="6">
      <t>サイムフタンコウイ</t>
    </rPh>
    <rPh sb="7" eb="10">
      <t>ショネンド</t>
    </rPh>
    <rPh sb="11" eb="12">
      <t>エン</t>
    </rPh>
    <rPh sb="14" eb="16">
      <t>タイオウ</t>
    </rPh>
    <phoneticPr fontId="17"/>
  </si>
  <si>
    <t>契約受付</t>
  </si>
  <si>
    <t>契約担当課において、主管課より送付された執行伺の情報を取り込み、新規の契約案件を作成</t>
    <rPh sb="0" eb="5">
      <t>ケイヤクタントウカ</t>
    </rPh>
    <phoneticPr fontId="17"/>
  </si>
  <si>
    <t>執行伺情報の取込</t>
    <rPh sb="0" eb="3">
      <t>シッコウウカガ</t>
    </rPh>
    <rPh sb="3" eb="5">
      <t>ジョウホウ</t>
    </rPh>
    <rPh sb="6" eb="8">
      <t>トリコミ</t>
    </rPh>
    <phoneticPr fontId="17"/>
  </si>
  <si>
    <t>執行伺が承認された案件に関する情報を、執行伺の決裁後に契約管理システムに取り込むことができること。</t>
    <rPh sb="4" eb="6">
      <t>ショウニン</t>
    </rPh>
    <rPh sb="9" eb="11">
      <t>アンケン</t>
    </rPh>
    <rPh sb="12" eb="13">
      <t>カン</t>
    </rPh>
    <rPh sb="15" eb="17">
      <t>ジョウホウ</t>
    </rPh>
    <rPh sb="19" eb="22">
      <t>シッコウウカガ</t>
    </rPh>
    <rPh sb="23" eb="26">
      <t>ケッサイゴ</t>
    </rPh>
    <rPh sb="27" eb="31">
      <t>ケイヤクカンリ</t>
    </rPh>
    <rPh sb="36" eb="37">
      <t>ト</t>
    </rPh>
    <rPh sb="38" eb="39">
      <t>コ</t>
    </rPh>
    <phoneticPr fontId="17"/>
  </si>
  <si>
    <t>各課受付</t>
    <rPh sb="0" eb="2">
      <t>カクカ</t>
    </rPh>
    <rPh sb="2" eb="4">
      <t>ウケツケ</t>
    </rPh>
    <phoneticPr fontId="17"/>
  </si>
  <si>
    <t>業務委託等（業務委託・賃貸借・役務等）や各課で処理する物品購入については、各課で受付処理ができること。</t>
    <rPh sb="0" eb="4">
      <t>ギョウムイタク</t>
    </rPh>
    <rPh sb="4" eb="5">
      <t>ナド</t>
    </rPh>
    <rPh sb="6" eb="10">
      <t>ギョウムイタク</t>
    </rPh>
    <rPh sb="11" eb="14">
      <t>チンタイシャク</t>
    </rPh>
    <rPh sb="15" eb="17">
      <t>エキム</t>
    </rPh>
    <rPh sb="17" eb="18">
      <t>ナド</t>
    </rPh>
    <rPh sb="20" eb="22">
      <t>カクカ</t>
    </rPh>
    <rPh sb="23" eb="25">
      <t>ショリ</t>
    </rPh>
    <rPh sb="27" eb="29">
      <t>ブッピン</t>
    </rPh>
    <rPh sb="29" eb="31">
      <t>コウニュウ</t>
    </rPh>
    <rPh sb="37" eb="39">
      <t>カクカ</t>
    </rPh>
    <rPh sb="40" eb="42">
      <t>ウケツケ</t>
    </rPh>
    <rPh sb="42" eb="44">
      <t>ショリ</t>
    </rPh>
    <phoneticPr fontId="17"/>
  </si>
  <si>
    <t>複数県の受付処理</t>
    <rPh sb="0" eb="3">
      <t>フクスウケン</t>
    </rPh>
    <rPh sb="4" eb="6">
      <t>ウケツケ</t>
    </rPh>
    <rPh sb="6" eb="8">
      <t>ショリ</t>
    </rPh>
    <phoneticPr fontId="17"/>
  </si>
  <si>
    <t>複数件の執行伺を、同時に受付できること。</t>
    <rPh sb="0" eb="2">
      <t>フクスウ</t>
    </rPh>
    <rPh sb="2" eb="3">
      <t>ケン</t>
    </rPh>
    <rPh sb="9" eb="11">
      <t>ドウジ</t>
    </rPh>
    <rPh sb="12" eb="14">
      <t>ウケツケ</t>
    </rPh>
    <phoneticPr fontId="17"/>
  </si>
  <si>
    <t>受付後の取消・修正</t>
    <rPh sb="0" eb="3">
      <t>ウケツケゴ</t>
    </rPh>
    <rPh sb="4" eb="6">
      <t>トリケシ</t>
    </rPh>
    <rPh sb="7" eb="9">
      <t>シュウセイ</t>
    </rPh>
    <phoneticPr fontId="17"/>
  </si>
  <si>
    <t>契約部門が、契約事務を行なっている間は、各課にて執行伺情報の取消・修正を行えないこと。</t>
    <phoneticPr fontId="17"/>
  </si>
  <si>
    <t>執行伺の決裁完了後、契約担当課で執行伺の修正ができること。</t>
    <phoneticPr fontId="17"/>
  </si>
  <si>
    <t>決裁後の執行伺の修正は必須</t>
    <rPh sb="0" eb="3">
      <t>ケッサイゴ</t>
    </rPh>
    <rPh sb="4" eb="7">
      <t>シッコウウカガ</t>
    </rPh>
    <rPh sb="8" eb="10">
      <t>シュウセイ</t>
    </rPh>
    <rPh sb="11" eb="13">
      <t>ヒッス</t>
    </rPh>
    <phoneticPr fontId="17"/>
  </si>
  <si>
    <t>契約依頼（契約依頼伺書、または予算執行伺書）を本システムで作成していない場合でも、契約手続きを行うための案件登録（契約受付）ができること。</t>
    <rPh sb="0" eb="2">
      <t>ケイヤク</t>
    </rPh>
    <rPh sb="2" eb="4">
      <t>イライ</t>
    </rPh>
    <rPh sb="5" eb="7">
      <t>ケイヤク</t>
    </rPh>
    <rPh sb="7" eb="9">
      <t>イライ</t>
    </rPh>
    <rPh sb="9" eb="10">
      <t>ウカガイ</t>
    </rPh>
    <rPh sb="10" eb="11">
      <t>ショ</t>
    </rPh>
    <rPh sb="15" eb="17">
      <t>ヨサン</t>
    </rPh>
    <rPh sb="17" eb="19">
      <t>シッコウ</t>
    </rPh>
    <rPh sb="19" eb="20">
      <t>ウカガイ</t>
    </rPh>
    <rPh sb="20" eb="21">
      <t>ショ</t>
    </rPh>
    <rPh sb="23" eb="24">
      <t>ホン</t>
    </rPh>
    <rPh sb="29" eb="31">
      <t>サクセイ</t>
    </rPh>
    <rPh sb="36" eb="38">
      <t>バアイ</t>
    </rPh>
    <rPh sb="41" eb="43">
      <t>ケイヤク</t>
    </rPh>
    <rPh sb="43" eb="45">
      <t>テツヅ</t>
    </rPh>
    <rPh sb="47" eb="48">
      <t>オコナ</t>
    </rPh>
    <rPh sb="52" eb="54">
      <t>アンケン</t>
    </rPh>
    <rPh sb="54" eb="56">
      <t>トウロク</t>
    </rPh>
    <rPh sb="57" eb="59">
      <t>ケイヤク</t>
    </rPh>
    <rPh sb="59" eb="61">
      <t>ウケツケ</t>
    </rPh>
    <phoneticPr fontId="46"/>
  </si>
  <si>
    <t>上下水道会計システムとのデータ連携</t>
    <rPh sb="0" eb="4">
      <t>ジョウゲスイドウ</t>
    </rPh>
    <rPh sb="4" eb="6">
      <t>カイケイ</t>
    </rPh>
    <rPh sb="15" eb="17">
      <t>レンケイ</t>
    </rPh>
    <phoneticPr fontId="17"/>
  </si>
  <si>
    <t>工事については、上下水道会計システム（別途）から提供される契約に関する情報を、契約管理システムに取り込み、入札などの契約処理を行い、入札の結果等を上下水道会計システムに提供できること。</t>
    <rPh sb="0" eb="2">
      <t>コウジ</t>
    </rPh>
    <rPh sb="8" eb="10">
      <t>ジョウゲ</t>
    </rPh>
    <rPh sb="10" eb="12">
      <t>スイドウ</t>
    </rPh>
    <rPh sb="12" eb="14">
      <t>カイケイ</t>
    </rPh>
    <rPh sb="19" eb="21">
      <t>ベット</t>
    </rPh>
    <rPh sb="24" eb="26">
      <t>テイキョウ</t>
    </rPh>
    <rPh sb="29" eb="31">
      <t>ケイヤク</t>
    </rPh>
    <rPh sb="32" eb="33">
      <t>カン</t>
    </rPh>
    <rPh sb="35" eb="37">
      <t>ジョウホウ</t>
    </rPh>
    <rPh sb="39" eb="41">
      <t>ケイヤク</t>
    </rPh>
    <rPh sb="41" eb="43">
      <t>カンリ</t>
    </rPh>
    <rPh sb="48" eb="49">
      <t>ト</t>
    </rPh>
    <rPh sb="50" eb="51">
      <t>コ</t>
    </rPh>
    <rPh sb="53" eb="55">
      <t>ニュウサツ</t>
    </rPh>
    <rPh sb="58" eb="60">
      <t>ケイヤク</t>
    </rPh>
    <rPh sb="60" eb="62">
      <t>ショリ</t>
    </rPh>
    <rPh sb="63" eb="64">
      <t>オコナ</t>
    </rPh>
    <rPh sb="66" eb="68">
      <t>ニュウサツ</t>
    </rPh>
    <rPh sb="69" eb="71">
      <t>ケッカ</t>
    </rPh>
    <rPh sb="71" eb="72">
      <t>トウ</t>
    </rPh>
    <rPh sb="73" eb="75">
      <t>ジョウゲ</t>
    </rPh>
    <rPh sb="75" eb="77">
      <t>スイドウ</t>
    </rPh>
    <rPh sb="77" eb="79">
      <t>カイケイ</t>
    </rPh>
    <rPh sb="84" eb="86">
      <t>テイキョウ</t>
    </rPh>
    <phoneticPr fontId="17"/>
  </si>
  <si>
    <t>上下水道会計システムと連携する場合のみ</t>
    <rPh sb="0" eb="3">
      <t>ジョウゲスイ</t>
    </rPh>
    <rPh sb="3" eb="4">
      <t>ドウ</t>
    </rPh>
    <rPh sb="4" eb="6">
      <t>カイケイ</t>
    </rPh>
    <rPh sb="11" eb="13">
      <t>レンケイ</t>
    </rPh>
    <rPh sb="15" eb="17">
      <t>バアイ</t>
    </rPh>
    <phoneticPr fontId="17"/>
  </si>
  <si>
    <t>工事等</t>
  </si>
  <si>
    <t>工事及び工事に関する委託業務の契約事務</t>
    <rPh sb="12" eb="14">
      <t>ギョウム</t>
    </rPh>
    <phoneticPr fontId="17"/>
  </si>
  <si>
    <t>業者選定</t>
    <rPh sb="0" eb="2">
      <t>ギョウシャ</t>
    </rPh>
    <rPh sb="2" eb="4">
      <t>センテイ</t>
    </rPh>
    <phoneticPr fontId="17"/>
  </si>
  <si>
    <t>業者を選定し入札執行伺を作成し、電子決裁により決裁できること。</t>
    <rPh sb="0" eb="2">
      <t>ギョウシャ</t>
    </rPh>
    <rPh sb="3" eb="5">
      <t>センテイ</t>
    </rPh>
    <rPh sb="6" eb="8">
      <t>ニュウサツ</t>
    </rPh>
    <rPh sb="12" eb="14">
      <t>サクセイ</t>
    </rPh>
    <rPh sb="16" eb="18">
      <t>デンシ</t>
    </rPh>
    <rPh sb="18" eb="20">
      <t>ケッサイ</t>
    </rPh>
    <rPh sb="23" eb="25">
      <t>ケッサイ</t>
    </rPh>
    <phoneticPr fontId="17"/>
  </si>
  <si>
    <t>予定価格</t>
    <rPh sb="0" eb="2">
      <t>ヨテイ</t>
    </rPh>
    <rPh sb="2" eb="4">
      <t>カカク</t>
    </rPh>
    <phoneticPr fontId="17"/>
  </si>
  <si>
    <t>予定価格を入力できること。</t>
    <rPh sb="0" eb="4">
      <t>ヨテイカカク</t>
    </rPh>
    <rPh sb="5" eb="7">
      <t>ニュウリョク</t>
    </rPh>
    <phoneticPr fontId="17"/>
  </si>
  <si>
    <t>予定価格は減封されることが決められており、所定の期日までは開封されないため、開封後に予定価格をシステムに入力する。</t>
    <rPh sb="0" eb="4">
      <t>ヨテイカカク</t>
    </rPh>
    <rPh sb="5" eb="7">
      <t>ゲンフウ</t>
    </rPh>
    <rPh sb="13" eb="14">
      <t>キ</t>
    </rPh>
    <rPh sb="21" eb="23">
      <t>ショテイ</t>
    </rPh>
    <rPh sb="24" eb="26">
      <t>キジツ</t>
    </rPh>
    <rPh sb="29" eb="31">
      <t>カイフウ</t>
    </rPh>
    <rPh sb="38" eb="41">
      <t>カイフウゴ</t>
    </rPh>
    <rPh sb="42" eb="46">
      <t>ヨテイカカク</t>
    </rPh>
    <rPh sb="52" eb="54">
      <t>ニュウリョク</t>
    </rPh>
    <phoneticPr fontId="17"/>
  </si>
  <si>
    <t>電子入札システムとの情報の授受</t>
    <rPh sb="0" eb="4">
      <t>デンシニュウサツ</t>
    </rPh>
    <rPh sb="10" eb="12">
      <t>ジョウホウ</t>
    </rPh>
    <rPh sb="13" eb="15">
      <t>ジュジュ</t>
    </rPh>
    <phoneticPr fontId="17"/>
  </si>
  <si>
    <t>入札執行伺いが承認された工事等の案件について、電子入札システムへCSVにより入札執行後の情報を登録できること。</t>
    <rPh sb="0" eb="2">
      <t>ニュウサツ</t>
    </rPh>
    <rPh sb="2" eb="4">
      <t>シッコウ</t>
    </rPh>
    <rPh sb="4" eb="5">
      <t>ウカガ</t>
    </rPh>
    <rPh sb="7" eb="9">
      <t>ショウニン</t>
    </rPh>
    <rPh sb="12" eb="14">
      <t>コウジ</t>
    </rPh>
    <rPh sb="14" eb="15">
      <t>トウ</t>
    </rPh>
    <rPh sb="16" eb="18">
      <t>アンケン</t>
    </rPh>
    <rPh sb="23" eb="25">
      <t>デンシ</t>
    </rPh>
    <rPh sb="25" eb="27">
      <t>ニュウサツ</t>
    </rPh>
    <rPh sb="38" eb="40">
      <t>ニュウサツ</t>
    </rPh>
    <rPh sb="40" eb="42">
      <t>シッコウ</t>
    </rPh>
    <rPh sb="42" eb="43">
      <t>ゴ</t>
    </rPh>
    <rPh sb="44" eb="46">
      <t>ジョウホウ</t>
    </rPh>
    <rPh sb="47" eb="49">
      <t>トウロク</t>
    </rPh>
    <phoneticPr fontId="17"/>
  </si>
  <si>
    <t>電子入札システムが提供するCSVにより、参加業者の情報の取り込みができること。</t>
    <rPh sb="0" eb="4">
      <t>デンシ</t>
    </rPh>
    <rPh sb="9" eb="11">
      <t>テイキョウ</t>
    </rPh>
    <rPh sb="20" eb="22">
      <t>サンカ</t>
    </rPh>
    <rPh sb="22" eb="24">
      <t>ギョウシャ</t>
    </rPh>
    <rPh sb="25" eb="27">
      <t>ジョウホウ</t>
    </rPh>
    <rPh sb="28" eb="29">
      <t>ト</t>
    </rPh>
    <rPh sb="30" eb="31">
      <t>コ</t>
    </rPh>
    <phoneticPr fontId="17"/>
  </si>
  <si>
    <t>業者に対する指名通知、入札の執行は電子入札システム（別途）が行う。</t>
    <rPh sb="0" eb="2">
      <t>ギョウシャ</t>
    </rPh>
    <rPh sb="3" eb="4">
      <t>タイ</t>
    </rPh>
    <rPh sb="6" eb="10">
      <t>シメイツウチ</t>
    </rPh>
    <rPh sb="11" eb="13">
      <t>ニュウサツ</t>
    </rPh>
    <rPh sb="14" eb="16">
      <t>シッコウ</t>
    </rPh>
    <rPh sb="17" eb="21">
      <t>デンシニュウサツ</t>
    </rPh>
    <rPh sb="26" eb="28">
      <t>ベット</t>
    </rPh>
    <rPh sb="30" eb="31">
      <t>オコナ</t>
    </rPh>
    <phoneticPr fontId="17"/>
  </si>
  <si>
    <t>入札執行後、電子入札システム（別途）が提供するCSVにより、入札結果に関する情報の取り込みができること。</t>
    <rPh sb="0" eb="2">
      <t>ニュウサツ</t>
    </rPh>
    <rPh sb="2" eb="4">
      <t>シッコウ</t>
    </rPh>
    <rPh sb="4" eb="5">
      <t>ゴ</t>
    </rPh>
    <rPh sb="19" eb="21">
      <t>テイキョウ</t>
    </rPh>
    <rPh sb="30" eb="32">
      <t>ニュウサツ</t>
    </rPh>
    <rPh sb="32" eb="34">
      <t>ケッカ</t>
    </rPh>
    <rPh sb="35" eb="36">
      <t>カン</t>
    </rPh>
    <rPh sb="38" eb="40">
      <t>ジョウホウ</t>
    </rPh>
    <rPh sb="41" eb="42">
      <t>ト</t>
    </rPh>
    <rPh sb="43" eb="44">
      <t>コ</t>
    </rPh>
    <phoneticPr fontId="17"/>
  </si>
  <si>
    <t>入札結果処理・契約</t>
    <rPh sb="0" eb="2">
      <t>ニュウサツ</t>
    </rPh>
    <rPh sb="2" eb="4">
      <t>ケッカ</t>
    </rPh>
    <rPh sb="4" eb="6">
      <t>ショリ</t>
    </rPh>
    <rPh sb="7" eb="9">
      <t>ケイヤク</t>
    </rPh>
    <phoneticPr fontId="17"/>
  </si>
  <si>
    <t>開札状況（落札、辞退、無効、不調、応札金額等）が入力でき、落札者を決定できること。</t>
    <rPh sb="0" eb="4">
      <t>カイサツジョウキョウ</t>
    </rPh>
    <rPh sb="5" eb="7">
      <t>ラクサツ</t>
    </rPh>
    <rPh sb="8" eb="10">
      <t>ジタイ</t>
    </rPh>
    <rPh sb="11" eb="13">
      <t>ムコウ</t>
    </rPh>
    <rPh sb="14" eb="16">
      <t>フチョウ</t>
    </rPh>
    <rPh sb="17" eb="19">
      <t>オウサツ</t>
    </rPh>
    <rPh sb="19" eb="21">
      <t>キンガク</t>
    </rPh>
    <rPh sb="21" eb="22">
      <t>トウ</t>
    </rPh>
    <rPh sb="24" eb="26">
      <t>ニュウリョク</t>
    </rPh>
    <rPh sb="29" eb="32">
      <t>ラクサツシャ</t>
    </rPh>
    <rPh sb="33" eb="35">
      <t>ケッテイ</t>
    </rPh>
    <phoneticPr fontId="17"/>
  </si>
  <si>
    <t>契約及び支出負担行為</t>
    <rPh sb="0" eb="2">
      <t>ケイヤク</t>
    </rPh>
    <rPh sb="2" eb="3">
      <t>オヨ</t>
    </rPh>
    <rPh sb="4" eb="6">
      <t>シシュツ</t>
    </rPh>
    <rPh sb="6" eb="10">
      <t>フタンコウイ</t>
    </rPh>
    <phoneticPr fontId="17"/>
  </si>
  <si>
    <t>主管課において、支出負担行為を電子決裁できること。</t>
    <rPh sb="0" eb="1">
      <t>シュ</t>
    </rPh>
    <phoneticPr fontId="17"/>
  </si>
  <si>
    <t>契約に関する情報を、支出負担行為に引き継げること。</t>
    <rPh sb="0" eb="2">
      <t>ケイヤク</t>
    </rPh>
    <rPh sb="3" eb="4">
      <t>カン</t>
    </rPh>
    <rPh sb="6" eb="8">
      <t>ジョウホウ</t>
    </rPh>
    <rPh sb="10" eb="12">
      <t>シシュツ</t>
    </rPh>
    <rPh sb="12" eb="16">
      <t>フタンコウイ</t>
    </rPh>
    <rPh sb="17" eb="18">
      <t>ヒ</t>
    </rPh>
    <rPh sb="19" eb="20">
      <t>ツ</t>
    </rPh>
    <phoneticPr fontId="17"/>
  </si>
  <si>
    <t>小額工事</t>
  </si>
  <si>
    <t>小額工事の契約事務</t>
    <rPh sb="0" eb="2">
      <t>ショウガク</t>
    </rPh>
    <phoneticPr fontId="17"/>
  </si>
  <si>
    <t>業者選定</t>
    <rPh sb="0" eb="4">
      <t>ギョウシャセンテイ</t>
    </rPh>
    <phoneticPr fontId="17"/>
  </si>
  <si>
    <t>執行伺の決裁後、施行通知依頼書を出力できること</t>
    <rPh sb="0" eb="3">
      <t>シッコウウカガイ</t>
    </rPh>
    <rPh sb="4" eb="7">
      <t>ケッサイゴ</t>
    </rPh>
    <rPh sb="8" eb="15">
      <t>セコウツウチイライショ</t>
    </rPh>
    <rPh sb="16" eb="18">
      <t>シュツリョク</t>
    </rPh>
    <phoneticPr fontId="17"/>
  </si>
  <si>
    <t>物品購入（入札）</t>
  </si>
  <si>
    <t>購入予定金額が30万円を超える物品購入の契約事務</t>
    <rPh sb="0" eb="2">
      <t>コウニュウ</t>
    </rPh>
    <rPh sb="2" eb="4">
      <t>ヨテイ</t>
    </rPh>
    <rPh sb="4" eb="6">
      <t>キンガク</t>
    </rPh>
    <rPh sb="9" eb="11">
      <t>マンエン</t>
    </rPh>
    <rPh sb="12" eb="13">
      <t>コ</t>
    </rPh>
    <rPh sb="15" eb="17">
      <t>ブッピン</t>
    </rPh>
    <rPh sb="17" eb="19">
      <t>コウニュウ</t>
    </rPh>
    <rPh sb="20" eb="24">
      <t>ケイヤクジム</t>
    </rPh>
    <phoneticPr fontId="17"/>
  </si>
  <si>
    <t>契約依頼受付後、契約担当課にて指名業者を入力できること。</t>
    <rPh sb="0" eb="2">
      <t>ケイヤク</t>
    </rPh>
    <rPh sb="2" eb="4">
      <t>イライ</t>
    </rPh>
    <rPh sb="4" eb="7">
      <t>ウケツケゴ</t>
    </rPh>
    <rPh sb="8" eb="10">
      <t>ケイヤク</t>
    </rPh>
    <rPh sb="10" eb="13">
      <t>タントウカ</t>
    </rPh>
    <rPh sb="15" eb="19">
      <t>シメイギョウシャ</t>
    </rPh>
    <rPh sb="20" eb="22">
      <t>ニュウリョク</t>
    </rPh>
    <phoneticPr fontId="17"/>
  </si>
  <si>
    <t>入札執行伺で、入札日時、入札場所等の入力ができること。</t>
    <rPh sb="0" eb="2">
      <t>ニュウサツ</t>
    </rPh>
    <rPh sb="2" eb="4">
      <t>シッコウ</t>
    </rPh>
    <rPh sb="4" eb="5">
      <t>ウカガ</t>
    </rPh>
    <rPh sb="7" eb="9">
      <t>ニュウサツ</t>
    </rPh>
    <rPh sb="9" eb="11">
      <t>ニチジ</t>
    </rPh>
    <rPh sb="12" eb="14">
      <t>ニュウサツ</t>
    </rPh>
    <rPh sb="14" eb="16">
      <t>バショ</t>
    </rPh>
    <rPh sb="16" eb="17">
      <t>トウ</t>
    </rPh>
    <rPh sb="18" eb="20">
      <t>ニュウリョク</t>
    </rPh>
    <phoneticPr fontId="17"/>
  </si>
  <si>
    <t>入札結果処理</t>
    <rPh sb="0" eb="2">
      <t>ニュウサツ</t>
    </rPh>
    <rPh sb="2" eb="4">
      <t>ケッカ</t>
    </rPh>
    <rPh sb="4" eb="6">
      <t>ショリ</t>
    </rPh>
    <phoneticPr fontId="17"/>
  </si>
  <si>
    <t>開札状況（落札、辞退、無効、不調、応札者、入札金額（総額、物品明細）、予定価格、契約日）が入力でき、落札者を決定できること。</t>
    <rPh sb="0" eb="4">
      <t>カイサツジョウキョウ</t>
    </rPh>
    <rPh sb="5" eb="7">
      <t>ラクサツ</t>
    </rPh>
    <rPh sb="8" eb="10">
      <t>ジタイ</t>
    </rPh>
    <rPh sb="11" eb="13">
      <t>ムコウ</t>
    </rPh>
    <rPh sb="14" eb="16">
      <t>フチョウ</t>
    </rPh>
    <rPh sb="17" eb="20">
      <t>オウサツシャ</t>
    </rPh>
    <rPh sb="21" eb="23">
      <t>ニュウサツ</t>
    </rPh>
    <rPh sb="23" eb="25">
      <t>キンガク</t>
    </rPh>
    <rPh sb="26" eb="28">
      <t>ソウガク</t>
    </rPh>
    <rPh sb="29" eb="33">
      <t>ブッピンメイサイ</t>
    </rPh>
    <rPh sb="35" eb="39">
      <t>ヨテイカカク</t>
    </rPh>
    <rPh sb="40" eb="42">
      <t>ケイヤク</t>
    </rPh>
    <rPh sb="42" eb="43">
      <t>ニチ</t>
    </rPh>
    <rPh sb="45" eb="47">
      <t>ニュウリョク</t>
    </rPh>
    <rPh sb="50" eb="53">
      <t>ラクサツシャ</t>
    </rPh>
    <rPh sb="54" eb="56">
      <t>ケッテイ</t>
    </rPh>
    <phoneticPr fontId="17"/>
  </si>
  <si>
    <t>契約、支出負担行為</t>
    <rPh sb="0" eb="2">
      <t>ケイヤク</t>
    </rPh>
    <rPh sb="3" eb="5">
      <t>シシュツ</t>
    </rPh>
    <rPh sb="5" eb="9">
      <t>フタンコウイ</t>
    </rPh>
    <phoneticPr fontId="17"/>
  </si>
  <si>
    <t>各課に契約の締結を通知できること。</t>
    <rPh sb="0" eb="2">
      <t>カクカ</t>
    </rPh>
    <rPh sb="3" eb="5">
      <t>ケイヤク</t>
    </rPh>
    <rPh sb="6" eb="8">
      <t>テイケツ</t>
    </rPh>
    <rPh sb="9" eb="11">
      <t>ツウチ</t>
    </rPh>
    <phoneticPr fontId="17"/>
  </si>
  <si>
    <t>物品購入（見積）</t>
  </si>
  <si>
    <t>業者選定、見積依頼</t>
    <rPh sb="0" eb="2">
      <t>ギョウシャ</t>
    </rPh>
    <rPh sb="2" eb="4">
      <t>センテイ</t>
    </rPh>
    <rPh sb="5" eb="9">
      <t>ミツモリイライ</t>
    </rPh>
    <phoneticPr fontId="17"/>
  </si>
  <si>
    <t>入札執行伺で、入札日時、入札場所等の入力ができること。</t>
    <rPh sb="0" eb="2">
      <t>ニュウサツ</t>
    </rPh>
    <rPh sb="2" eb="4">
      <t>シッコウ</t>
    </rPh>
    <rPh sb="4" eb="5">
      <t>ウカガ</t>
    </rPh>
    <rPh sb="7" eb="10">
      <t>ニュウサツビ</t>
    </rPh>
    <rPh sb="18" eb="20">
      <t>ニュウリョク</t>
    </rPh>
    <phoneticPr fontId="17"/>
  </si>
  <si>
    <t>見積依頼書兼見積書を業者及び契約日ごとに名寄せして出力できること。</t>
    <rPh sb="0" eb="5">
      <t>ミツモリイライショ</t>
    </rPh>
    <rPh sb="5" eb="6">
      <t>ケン</t>
    </rPh>
    <rPh sb="6" eb="9">
      <t>ミツモリショ</t>
    </rPh>
    <rPh sb="10" eb="12">
      <t>ギョウシャ</t>
    </rPh>
    <rPh sb="12" eb="13">
      <t>オヨ</t>
    </rPh>
    <rPh sb="14" eb="17">
      <t>ケイヤクビ</t>
    </rPh>
    <rPh sb="20" eb="22">
      <t>ナヨ</t>
    </rPh>
    <rPh sb="25" eb="27">
      <t>シュツリョク</t>
    </rPh>
    <phoneticPr fontId="17"/>
  </si>
  <si>
    <t>開札状況（落札、不調、応札者、入札金額（総額、物品明細）、予定価格、契約日）が入力でき、落札者を決定できること。</t>
    <rPh sb="0" eb="4">
      <t>カイサツジョウキョウ</t>
    </rPh>
    <rPh sb="5" eb="7">
      <t>ラクサツ</t>
    </rPh>
    <rPh sb="8" eb="10">
      <t>フチョウ</t>
    </rPh>
    <rPh sb="11" eb="14">
      <t>オウサツシャ</t>
    </rPh>
    <rPh sb="15" eb="17">
      <t>ニュウサツ</t>
    </rPh>
    <rPh sb="17" eb="19">
      <t>キンガク</t>
    </rPh>
    <rPh sb="20" eb="22">
      <t>ソウガク</t>
    </rPh>
    <rPh sb="23" eb="27">
      <t>ブッピンメイサイ</t>
    </rPh>
    <rPh sb="29" eb="33">
      <t>ヨテイカカク</t>
    </rPh>
    <rPh sb="34" eb="37">
      <t>ケイヤクビ</t>
    </rPh>
    <rPh sb="39" eb="41">
      <t>ニュウリョク</t>
    </rPh>
    <rPh sb="44" eb="47">
      <t>ラクサツシャ</t>
    </rPh>
    <rPh sb="48" eb="50">
      <t>ケッテイ</t>
    </rPh>
    <phoneticPr fontId="17"/>
  </si>
  <si>
    <t>契約及び支出負担行為</t>
    <rPh sb="0" eb="2">
      <t>ケイヤク</t>
    </rPh>
    <rPh sb="2" eb="3">
      <t>オヨ</t>
    </rPh>
    <rPh sb="4" eb="6">
      <t>シシュツ</t>
    </rPh>
    <rPh sb="6" eb="8">
      <t>フタン</t>
    </rPh>
    <rPh sb="8" eb="10">
      <t>コウイ</t>
    </rPh>
    <phoneticPr fontId="17"/>
  </si>
  <si>
    <r>
      <rPr>
        <strike/>
        <sz val="11"/>
        <color theme="1"/>
        <rFont val="ＭＳ ゴシック"/>
        <family val="3"/>
        <charset val="128"/>
      </rPr>
      <t>各</t>
    </r>
    <r>
      <rPr>
        <sz val="11"/>
        <color theme="1"/>
        <rFont val="ＭＳ ゴシック"/>
        <family val="3"/>
        <charset val="128"/>
      </rPr>
      <t>課に契約の締結を通知できること。</t>
    </r>
    <rPh sb="0" eb="2">
      <t>カクカ</t>
    </rPh>
    <rPh sb="3" eb="5">
      <t>ケイヤク</t>
    </rPh>
    <rPh sb="6" eb="8">
      <t>テイケツ</t>
    </rPh>
    <rPh sb="9" eb="11">
      <t>ツウチ</t>
    </rPh>
    <phoneticPr fontId="17"/>
  </si>
  <si>
    <t>業務委託及び賃貸借</t>
  </si>
  <si>
    <t>業務委託等については、執行伺に基づき、各課で業者選定できること。</t>
    <rPh sb="0" eb="2">
      <t>ギョウム</t>
    </rPh>
    <rPh sb="2" eb="4">
      <t>イタク</t>
    </rPh>
    <rPh sb="4" eb="5">
      <t>トウ</t>
    </rPh>
    <rPh sb="15" eb="16">
      <t>モト</t>
    </rPh>
    <rPh sb="19" eb="21">
      <t>カクカ</t>
    </rPh>
    <rPh sb="22" eb="24">
      <t>ギョウシャ</t>
    </rPh>
    <rPh sb="24" eb="26">
      <t>センテイ</t>
    </rPh>
    <phoneticPr fontId="17"/>
  </si>
  <si>
    <t>入札執行伺を作成し、決裁後、指名通知書を出力できること。</t>
    <rPh sb="0" eb="2">
      <t>ニュウサツ</t>
    </rPh>
    <rPh sb="6" eb="8">
      <t>サクセイ</t>
    </rPh>
    <rPh sb="10" eb="12">
      <t>ケッサイ</t>
    </rPh>
    <rPh sb="12" eb="13">
      <t>ゴ</t>
    </rPh>
    <rPh sb="14" eb="16">
      <t>シメイ</t>
    </rPh>
    <rPh sb="16" eb="19">
      <t>ツウチショ</t>
    </rPh>
    <rPh sb="20" eb="22">
      <t>シュツリョク</t>
    </rPh>
    <phoneticPr fontId="17"/>
  </si>
  <si>
    <t>契約関係帳票出力</t>
    <rPh sb="0" eb="4">
      <t>ケイヤクカンケイ</t>
    </rPh>
    <rPh sb="4" eb="6">
      <t>チョウヒョウ</t>
    </rPh>
    <rPh sb="6" eb="8">
      <t>シュツリョク</t>
    </rPh>
    <phoneticPr fontId="17"/>
  </si>
  <si>
    <t>各課において、入札の執行に必要な書類を出力できること。</t>
    <rPh sb="0" eb="2">
      <t>カクカ</t>
    </rPh>
    <rPh sb="7" eb="9">
      <t>ニュウサツ</t>
    </rPh>
    <rPh sb="10" eb="12">
      <t>シッコウ</t>
    </rPh>
    <rPh sb="13" eb="15">
      <t>ヒツヨウ</t>
    </rPh>
    <rPh sb="16" eb="18">
      <t>ショルイ</t>
    </rPh>
    <rPh sb="19" eb="21">
      <t>シュツリョク</t>
    </rPh>
    <phoneticPr fontId="17"/>
  </si>
  <si>
    <t>案件を特定し、必要な書類を出力できること。</t>
    <rPh sb="0" eb="2">
      <t>アンケン</t>
    </rPh>
    <rPh sb="3" eb="5">
      <t>トクテイ</t>
    </rPh>
    <rPh sb="7" eb="9">
      <t>ヒツヨウ</t>
    </rPh>
    <rPh sb="10" eb="12">
      <t>ショルイ</t>
    </rPh>
    <rPh sb="13" eb="15">
      <t>シュツリョク</t>
    </rPh>
    <phoneticPr fontId="17"/>
  </si>
  <si>
    <t>入札結果を入力でき、落札者を決定できること。</t>
    <rPh sb="0" eb="2">
      <t>ニュウサツ</t>
    </rPh>
    <rPh sb="2" eb="4">
      <t>ケッカ</t>
    </rPh>
    <rPh sb="5" eb="7">
      <t>ニュウリョク</t>
    </rPh>
    <rPh sb="10" eb="13">
      <t>ラクサツシャ</t>
    </rPh>
    <rPh sb="14" eb="16">
      <t>ケッテイ</t>
    </rPh>
    <phoneticPr fontId="17"/>
  </si>
  <si>
    <t>各課において契約締結処理を行い、支出負担行為を行えること。契約に関する情報を、支出負担行為に引き継げること。</t>
    <rPh sb="0" eb="1">
      <t>カク</t>
    </rPh>
    <rPh sb="1" eb="2">
      <t>カ</t>
    </rPh>
    <rPh sb="6" eb="8">
      <t>ケイヤク</t>
    </rPh>
    <rPh sb="8" eb="10">
      <t>テイケツ</t>
    </rPh>
    <rPh sb="10" eb="12">
      <t>ショリ</t>
    </rPh>
    <rPh sb="13" eb="14">
      <t>オコナ</t>
    </rPh>
    <rPh sb="16" eb="18">
      <t>シシュツ</t>
    </rPh>
    <rPh sb="18" eb="22">
      <t>フタンコウイ</t>
    </rPh>
    <rPh sb="23" eb="24">
      <t>オコナ</t>
    </rPh>
    <rPh sb="29" eb="31">
      <t>ケイヤク</t>
    </rPh>
    <rPh sb="32" eb="33">
      <t>カン</t>
    </rPh>
    <rPh sb="35" eb="37">
      <t>ジョウホウ</t>
    </rPh>
    <rPh sb="39" eb="41">
      <t>シシュツ</t>
    </rPh>
    <rPh sb="41" eb="45">
      <t>フタンコウイ</t>
    </rPh>
    <rPh sb="46" eb="47">
      <t>ヒ</t>
    </rPh>
    <rPh sb="48" eb="49">
      <t>ツ</t>
    </rPh>
    <phoneticPr fontId="17"/>
  </si>
  <si>
    <t>契約台帳</t>
  </si>
  <si>
    <t>工事等、小額工事、物品購入、業務委託等の契約に関する情報を管理する。</t>
    <rPh sb="0" eb="3">
      <t>コウジトウ</t>
    </rPh>
    <rPh sb="9" eb="13">
      <t>ブッピンコウニュウ</t>
    </rPh>
    <rPh sb="14" eb="19">
      <t>ギョウムイタクトウ</t>
    </rPh>
    <rPh sb="20" eb="22">
      <t>ケイヤク</t>
    </rPh>
    <rPh sb="23" eb="24">
      <t>カン</t>
    </rPh>
    <rPh sb="26" eb="28">
      <t>ジョウホウ</t>
    </rPh>
    <rPh sb="29" eb="31">
      <t>カンリ</t>
    </rPh>
    <phoneticPr fontId="17"/>
  </si>
  <si>
    <t>台帳作成</t>
    <rPh sb="0" eb="2">
      <t>ダイチョウ</t>
    </rPh>
    <rPh sb="2" eb="4">
      <t>サクセイ</t>
    </rPh>
    <phoneticPr fontId="17"/>
  </si>
  <si>
    <t>契約受付により、新規に台帳情報が作成されること。</t>
    <rPh sb="0" eb="2">
      <t>ケイヤク</t>
    </rPh>
    <rPh sb="2" eb="4">
      <t>ウケツケ</t>
    </rPh>
    <rPh sb="8" eb="10">
      <t>シンキ</t>
    </rPh>
    <rPh sb="11" eb="13">
      <t>ダイチョウ</t>
    </rPh>
    <rPh sb="13" eb="15">
      <t>ジョウホウ</t>
    </rPh>
    <rPh sb="16" eb="18">
      <t>サクセイ</t>
    </rPh>
    <phoneticPr fontId="17"/>
  </si>
  <si>
    <t>台帳更新</t>
    <rPh sb="0" eb="2">
      <t>ダイチョウ</t>
    </rPh>
    <rPh sb="2" eb="4">
      <t>コウシン</t>
    </rPh>
    <phoneticPr fontId="17"/>
  </si>
  <si>
    <t>契約に関する各処理により、当該契約の情報が更新されること。</t>
    <rPh sb="0" eb="2">
      <t>ケイヤク</t>
    </rPh>
    <rPh sb="3" eb="4">
      <t>カン</t>
    </rPh>
    <rPh sb="6" eb="9">
      <t>カクショリ</t>
    </rPh>
    <rPh sb="13" eb="17">
      <t>トウガイケイヤク</t>
    </rPh>
    <rPh sb="18" eb="20">
      <t>ジョウホウ</t>
    </rPh>
    <rPh sb="21" eb="23">
      <t>コウシン</t>
    </rPh>
    <phoneticPr fontId="17"/>
  </si>
  <si>
    <t>支出負担行為および支出命令時において、随時、契約内容が契約台帳に反映されること</t>
    <phoneticPr fontId="17"/>
  </si>
  <si>
    <t>台帳修正</t>
    <rPh sb="0" eb="4">
      <t>ダイチョウシュウセイ</t>
    </rPh>
    <phoneticPr fontId="17"/>
  </si>
  <si>
    <t>契約台帳を、画面から修正でき、また、修正した履歴を管理できること。</t>
    <rPh sb="0" eb="4">
      <t>ケイヤクダイチョウ</t>
    </rPh>
    <rPh sb="6" eb="8">
      <t>ガメン</t>
    </rPh>
    <rPh sb="10" eb="12">
      <t>シュウセイ</t>
    </rPh>
    <rPh sb="18" eb="20">
      <t>シュウセイ</t>
    </rPh>
    <rPh sb="22" eb="24">
      <t>リレキ</t>
    </rPh>
    <rPh sb="25" eb="27">
      <t>カンリ</t>
    </rPh>
    <phoneticPr fontId="17"/>
  </si>
  <si>
    <t>契約実績に関する統計資料を、月単位、四半期ごと、年単位で作成できること。</t>
    <rPh sb="0" eb="2">
      <t>ケイヤク</t>
    </rPh>
    <rPh sb="2" eb="4">
      <t>ジッセキ</t>
    </rPh>
    <rPh sb="5" eb="6">
      <t>カン</t>
    </rPh>
    <rPh sb="8" eb="10">
      <t>トウケイ</t>
    </rPh>
    <rPh sb="10" eb="12">
      <t>シリョウ</t>
    </rPh>
    <rPh sb="14" eb="17">
      <t>ツキタンイ</t>
    </rPh>
    <rPh sb="18" eb="21">
      <t>シハンキ</t>
    </rPh>
    <rPh sb="24" eb="27">
      <t>ネンタンイ</t>
    </rPh>
    <rPh sb="28" eb="30">
      <t>サクセイ</t>
    </rPh>
    <phoneticPr fontId="17"/>
  </si>
  <si>
    <t>検索条件を指定することにより、条件に該当する契約案件を抽出できること。また、抽出結果をExcel等へ出力できること。</t>
    <rPh sb="0" eb="4">
      <t>ケンサクジョウケン</t>
    </rPh>
    <rPh sb="5" eb="7">
      <t>シテイ</t>
    </rPh>
    <rPh sb="15" eb="17">
      <t>ジョウケン</t>
    </rPh>
    <rPh sb="18" eb="20">
      <t>ガイトウ</t>
    </rPh>
    <rPh sb="22" eb="26">
      <t>ケイヤクアンケン</t>
    </rPh>
    <rPh sb="27" eb="29">
      <t>チュウシュツ</t>
    </rPh>
    <rPh sb="38" eb="40">
      <t>チュウシュツ</t>
    </rPh>
    <rPh sb="40" eb="42">
      <t>ケッカ</t>
    </rPh>
    <rPh sb="48" eb="49">
      <t>トウ</t>
    </rPh>
    <rPh sb="50" eb="52">
      <t>シュツリョク</t>
    </rPh>
    <phoneticPr fontId="17"/>
  </si>
  <si>
    <t>完了処理</t>
  </si>
  <si>
    <t>完了処理</t>
    <rPh sb="0" eb="4">
      <t>カンリョウショリ</t>
    </rPh>
    <phoneticPr fontId="17"/>
  </si>
  <si>
    <t>工事等や小額工事、業務委託等が完了したときに、業者から提出される完了届に基づき、完了処理を行い、完成報告書を作成できること。</t>
    <rPh sb="0" eb="3">
      <t>コウジトウ</t>
    </rPh>
    <rPh sb="9" eb="13">
      <t>ギョウムイタク</t>
    </rPh>
    <rPh sb="13" eb="14">
      <t>トウ</t>
    </rPh>
    <rPh sb="15" eb="17">
      <t>カンリョウ</t>
    </rPh>
    <rPh sb="23" eb="25">
      <t>ギョウシャ</t>
    </rPh>
    <rPh sb="27" eb="29">
      <t>テイシュツ</t>
    </rPh>
    <rPh sb="32" eb="34">
      <t>カンリョウ</t>
    </rPh>
    <rPh sb="34" eb="35">
      <t>トドケ</t>
    </rPh>
    <rPh sb="36" eb="37">
      <t>モト</t>
    </rPh>
    <rPh sb="40" eb="42">
      <t>カンリョウ</t>
    </rPh>
    <rPh sb="42" eb="44">
      <t>ショリ</t>
    </rPh>
    <rPh sb="45" eb="46">
      <t>オコナ</t>
    </rPh>
    <rPh sb="48" eb="50">
      <t>カンセイ</t>
    </rPh>
    <rPh sb="50" eb="53">
      <t>ホウコクショ</t>
    </rPh>
    <rPh sb="54" eb="56">
      <t>サクセイ</t>
    </rPh>
    <phoneticPr fontId="17"/>
  </si>
  <si>
    <t>検査</t>
  </si>
  <si>
    <t>工事等、小額工事、業務委託等の検査、物品購入の検収処理を行う。</t>
    <rPh sb="0" eb="3">
      <t>コウジトウ</t>
    </rPh>
    <rPh sb="9" eb="13">
      <t>ギョウムイタク</t>
    </rPh>
    <rPh sb="13" eb="14">
      <t>トウ</t>
    </rPh>
    <rPh sb="15" eb="17">
      <t>ケンサ</t>
    </rPh>
    <rPh sb="18" eb="22">
      <t>ブッピンコウニュウ</t>
    </rPh>
    <rPh sb="23" eb="25">
      <t>ケンシュウ</t>
    </rPh>
    <rPh sb="25" eb="27">
      <t>ショリ</t>
    </rPh>
    <rPh sb="28" eb="29">
      <t>オコナ</t>
    </rPh>
    <phoneticPr fontId="17"/>
  </si>
  <si>
    <t>工事</t>
    <phoneticPr fontId="17"/>
  </si>
  <si>
    <t>検査結果の入力ができること。</t>
    <rPh sb="0" eb="2">
      <t>ケンサ</t>
    </rPh>
    <rPh sb="2" eb="4">
      <t>ケッカ</t>
    </rPh>
    <rPh sb="5" eb="7">
      <t>ニュウリョク</t>
    </rPh>
    <phoneticPr fontId="17"/>
  </si>
  <si>
    <t>物品購入</t>
    <rPh sb="0" eb="2">
      <t>ブッピン</t>
    </rPh>
    <rPh sb="2" eb="4">
      <t>コウニュウ</t>
    </rPh>
    <phoneticPr fontId="17"/>
  </si>
  <si>
    <t>物品購入の検査は、各課における合否の判定により行えること。検査が必要な契約に対して、検査結果の入力ができ、検査調書が出力できること。</t>
    <rPh sb="0" eb="2">
      <t>ブッピン</t>
    </rPh>
    <rPh sb="2" eb="4">
      <t>コウニュウ</t>
    </rPh>
    <rPh sb="5" eb="7">
      <t>ケンサ</t>
    </rPh>
    <rPh sb="9" eb="11">
      <t>カクカ</t>
    </rPh>
    <rPh sb="15" eb="17">
      <t>ゴウヒ</t>
    </rPh>
    <rPh sb="18" eb="20">
      <t>ハンテイ</t>
    </rPh>
    <rPh sb="23" eb="24">
      <t>オコナ</t>
    </rPh>
    <phoneticPr fontId="17"/>
  </si>
  <si>
    <t>検査毎に、中間（分納）、完成（完納）の入力ができること。</t>
    <phoneticPr fontId="17"/>
  </si>
  <si>
    <t>業務委託等</t>
    <rPh sb="0" eb="4">
      <t>ギョウムイタク</t>
    </rPh>
    <rPh sb="4" eb="5">
      <t>トウ</t>
    </rPh>
    <phoneticPr fontId="17"/>
  </si>
  <si>
    <t>業務委託等の検査は、各課における合否の判定により行えること。</t>
    <rPh sb="0" eb="4">
      <t>ギョウムイタク</t>
    </rPh>
    <rPh sb="4" eb="5">
      <t>トウ</t>
    </rPh>
    <rPh sb="6" eb="8">
      <t>ケンサ</t>
    </rPh>
    <rPh sb="10" eb="12">
      <t>カクカ</t>
    </rPh>
    <rPh sb="16" eb="18">
      <t>ゴウヒ</t>
    </rPh>
    <rPh sb="19" eb="21">
      <t>ハンテイ</t>
    </rPh>
    <rPh sb="24" eb="25">
      <t>オコナ</t>
    </rPh>
    <phoneticPr fontId="17"/>
  </si>
  <si>
    <t>契約変更</t>
  </si>
  <si>
    <t>変更内容入力</t>
    <rPh sb="0" eb="2">
      <t>ヘンコウ</t>
    </rPh>
    <rPh sb="2" eb="4">
      <t>ナイヨウ</t>
    </rPh>
    <rPh sb="4" eb="6">
      <t>ニュウリョク</t>
    </rPh>
    <phoneticPr fontId="17"/>
  </si>
  <si>
    <t>契約担当課において、各課から送付された契約変更の決裁書に基づき、契約台帳に、変更内容を入力できること。契約担当課での処理後、各課で支出負担行為更正の手続きを行えること。</t>
    <rPh sb="0" eb="2">
      <t>ケイヤク</t>
    </rPh>
    <rPh sb="2" eb="5">
      <t>タントウカ</t>
    </rPh>
    <rPh sb="10" eb="12">
      <t>カクカ</t>
    </rPh>
    <rPh sb="14" eb="16">
      <t>ソウフ</t>
    </rPh>
    <rPh sb="19" eb="21">
      <t>ケイヤク</t>
    </rPh>
    <rPh sb="21" eb="23">
      <t>ヘンコウ</t>
    </rPh>
    <rPh sb="24" eb="27">
      <t>ケッサイショ</t>
    </rPh>
    <rPh sb="28" eb="29">
      <t>モト</t>
    </rPh>
    <rPh sb="32" eb="36">
      <t>ケイヤクダイチョウ</t>
    </rPh>
    <rPh sb="38" eb="40">
      <t>ヘンコウ</t>
    </rPh>
    <rPh sb="40" eb="42">
      <t>ナイヨウ</t>
    </rPh>
    <rPh sb="43" eb="45">
      <t>ニュウリョク</t>
    </rPh>
    <rPh sb="51" eb="53">
      <t>ケイヤク</t>
    </rPh>
    <rPh sb="53" eb="56">
      <t>タントウカ</t>
    </rPh>
    <rPh sb="58" eb="61">
      <t>ショリゴ</t>
    </rPh>
    <rPh sb="62" eb="64">
      <t>カクカ</t>
    </rPh>
    <rPh sb="65" eb="67">
      <t>シシュツ</t>
    </rPh>
    <rPh sb="67" eb="71">
      <t>フタンコウイ</t>
    </rPh>
    <rPh sb="71" eb="73">
      <t>コウセイ</t>
    </rPh>
    <rPh sb="74" eb="76">
      <t>テツヅ</t>
    </rPh>
    <rPh sb="78" eb="79">
      <t>オコナ</t>
    </rPh>
    <phoneticPr fontId="17"/>
  </si>
  <si>
    <t>契約変更については、金額、工期の変更をそれぞれできること。</t>
    <rPh sb="0" eb="2">
      <t>ケイヤク</t>
    </rPh>
    <rPh sb="2" eb="4">
      <t>ヘンコウ</t>
    </rPh>
    <rPh sb="10" eb="12">
      <t>キンガク</t>
    </rPh>
    <rPh sb="13" eb="15">
      <t>コウキ</t>
    </rPh>
    <rPh sb="16" eb="18">
      <t>ヘンコウ</t>
    </rPh>
    <phoneticPr fontId="17"/>
  </si>
  <si>
    <t>当初契約の番号で対象案件を検索し、変更の入力ができること。</t>
    <rPh sb="0" eb="2">
      <t>トウショ</t>
    </rPh>
    <rPh sb="2" eb="4">
      <t>ケイヤク</t>
    </rPh>
    <rPh sb="5" eb="7">
      <t>バンゴウ</t>
    </rPh>
    <rPh sb="8" eb="10">
      <t>タイショウ</t>
    </rPh>
    <rPh sb="10" eb="12">
      <t>アンケン</t>
    </rPh>
    <rPh sb="13" eb="15">
      <t>ケンサク</t>
    </rPh>
    <rPh sb="17" eb="19">
      <t>ヘンコウ</t>
    </rPh>
    <rPh sb="20" eb="22">
      <t>ニュウリョク</t>
    </rPh>
    <phoneticPr fontId="17"/>
  </si>
  <si>
    <t>変更履歴</t>
    <rPh sb="0" eb="2">
      <t>ヘンコウ</t>
    </rPh>
    <rPh sb="2" eb="4">
      <t>リレキ</t>
    </rPh>
    <phoneticPr fontId="17"/>
  </si>
  <si>
    <t>複数回の変更契約を締結した場合も、変更履歴（変更箇所等）が確認できること。</t>
    <rPh sb="0" eb="2">
      <t>フクスウ</t>
    </rPh>
    <rPh sb="2" eb="3">
      <t>カイ</t>
    </rPh>
    <rPh sb="4" eb="6">
      <t>ヘンコウ</t>
    </rPh>
    <rPh sb="6" eb="8">
      <t>ケイヤク</t>
    </rPh>
    <rPh sb="9" eb="11">
      <t>テイケツ</t>
    </rPh>
    <rPh sb="13" eb="15">
      <t>バアイ</t>
    </rPh>
    <rPh sb="17" eb="19">
      <t>ヘンコウ</t>
    </rPh>
    <rPh sb="19" eb="21">
      <t>リレキ</t>
    </rPh>
    <rPh sb="22" eb="24">
      <t>ヘンコウ</t>
    </rPh>
    <rPh sb="24" eb="26">
      <t>カショ</t>
    </rPh>
    <rPh sb="26" eb="27">
      <t>ナド</t>
    </rPh>
    <rPh sb="29" eb="31">
      <t>カクニン</t>
    </rPh>
    <phoneticPr fontId="17"/>
  </si>
  <si>
    <t>変更回数</t>
    <rPh sb="0" eb="4">
      <t>ヘンコウカイスウ</t>
    </rPh>
    <phoneticPr fontId="17"/>
  </si>
  <si>
    <t>10回以上の契約変更に対応できること。</t>
    <rPh sb="2" eb="5">
      <t>カイイジョウ</t>
    </rPh>
    <rPh sb="6" eb="8">
      <t>ケイヤク</t>
    </rPh>
    <rPh sb="8" eb="10">
      <t>ヘンコウ</t>
    </rPh>
    <rPh sb="11" eb="13">
      <t>タイオウ</t>
    </rPh>
    <phoneticPr fontId="17"/>
  </si>
  <si>
    <t>回</t>
    <rPh sb="0" eb="1">
      <t>カイ</t>
    </rPh>
    <phoneticPr fontId="17"/>
  </si>
  <si>
    <t>基本単価契約</t>
  </si>
  <si>
    <t>全庁的に使用するものを統一単価で購入できるよう契約担当課で契約するもの。</t>
    <rPh sb="0" eb="2">
      <t>ゼンチョウ</t>
    </rPh>
    <rPh sb="2" eb="3">
      <t>テキ</t>
    </rPh>
    <rPh sb="4" eb="6">
      <t>シヨウ</t>
    </rPh>
    <rPh sb="11" eb="13">
      <t>トウイツ</t>
    </rPh>
    <rPh sb="13" eb="15">
      <t>タンカ</t>
    </rPh>
    <rPh sb="16" eb="18">
      <t>コウニュウ</t>
    </rPh>
    <rPh sb="23" eb="25">
      <t>ケイヤク</t>
    </rPh>
    <rPh sb="25" eb="28">
      <t>タントウカ</t>
    </rPh>
    <rPh sb="29" eb="31">
      <t>ケイヤク</t>
    </rPh>
    <phoneticPr fontId="17"/>
  </si>
  <si>
    <t>物品分類</t>
    <rPh sb="0" eb="2">
      <t>ブッピン</t>
    </rPh>
    <rPh sb="2" eb="4">
      <t>ブンルイ</t>
    </rPh>
    <phoneticPr fontId="17"/>
  </si>
  <si>
    <t>品名分類を三階層（大分類、中分類、小分類）で登録できること。
※大分類については、60個以上登録できること。</t>
    <rPh sb="0" eb="2">
      <t>ヒンメイ</t>
    </rPh>
    <rPh sb="2" eb="4">
      <t>ブンルイ</t>
    </rPh>
    <rPh sb="5" eb="8">
      <t>サンカイソウ</t>
    </rPh>
    <rPh sb="9" eb="12">
      <t>ダイブンルイ</t>
    </rPh>
    <rPh sb="13" eb="16">
      <t>チュウブンルイ</t>
    </rPh>
    <rPh sb="17" eb="20">
      <t>ショウブンルイ</t>
    </rPh>
    <rPh sb="22" eb="24">
      <t>トウロク</t>
    </rPh>
    <rPh sb="32" eb="35">
      <t>ダイブンルイ</t>
    </rPh>
    <rPh sb="43" eb="44">
      <t>コ</t>
    </rPh>
    <rPh sb="44" eb="46">
      <t>イジョウ</t>
    </rPh>
    <rPh sb="46" eb="48">
      <t>トウロク</t>
    </rPh>
    <phoneticPr fontId="17"/>
  </si>
  <si>
    <t>契約事務</t>
    <rPh sb="0" eb="2">
      <t>ケイヤク</t>
    </rPh>
    <rPh sb="2" eb="4">
      <t>ジム</t>
    </rPh>
    <phoneticPr fontId="17"/>
  </si>
  <si>
    <r>
      <t>契約担当課において、単価契約（基本契約）の契約事務を行うことができる</t>
    </r>
    <r>
      <rPr>
        <sz val="11"/>
        <color rgb="FFFF0000"/>
        <rFont val="ＭＳ ゴシック"/>
        <family val="3"/>
        <charset val="128"/>
      </rPr>
      <t>こと</t>
    </r>
    <r>
      <rPr>
        <sz val="11"/>
        <color theme="1"/>
        <rFont val="ＭＳ ゴシック"/>
        <family val="3"/>
        <charset val="128"/>
      </rPr>
      <t>。</t>
    </r>
    <rPh sb="0" eb="2">
      <t>ケイヤク</t>
    </rPh>
    <rPh sb="2" eb="5">
      <t>タントウカ</t>
    </rPh>
    <rPh sb="10" eb="14">
      <t>タンカケイヤク</t>
    </rPh>
    <rPh sb="15" eb="19">
      <t>キホンケイヤク</t>
    </rPh>
    <rPh sb="21" eb="25">
      <t>ケイヤクジム</t>
    </rPh>
    <rPh sb="26" eb="27">
      <t>オコナ</t>
    </rPh>
    <phoneticPr fontId="17"/>
  </si>
  <si>
    <t>単価登録</t>
    <rPh sb="0" eb="2">
      <t>タンカ</t>
    </rPh>
    <rPh sb="2" eb="4">
      <t>トウロク</t>
    </rPh>
    <phoneticPr fontId="17"/>
  </si>
  <si>
    <t>単価契約の結果を処理することにより、品名マスタ等に、品名、単価、単位、債権者番号、契約期間が登録されること。</t>
    <rPh sb="0" eb="4">
      <t>タンカケイヤク</t>
    </rPh>
    <rPh sb="5" eb="7">
      <t>ケッカ</t>
    </rPh>
    <rPh sb="8" eb="10">
      <t>ショリ</t>
    </rPh>
    <rPh sb="18" eb="20">
      <t>ヒンメイ</t>
    </rPh>
    <rPh sb="23" eb="24">
      <t>トウ</t>
    </rPh>
    <rPh sb="26" eb="28">
      <t>ヒンメイ</t>
    </rPh>
    <rPh sb="29" eb="31">
      <t>タンカ</t>
    </rPh>
    <rPh sb="32" eb="34">
      <t>タンイ</t>
    </rPh>
    <rPh sb="35" eb="38">
      <t>サイケンシャ</t>
    </rPh>
    <rPh sb="38" eb="40">
      <t>バンゴウ</t>
    </rPh>
    <rPh sb="41" eb="43">
      <t>ケイヤク</t>
    </rPh>
    <rPh sb="43" eb="45">
      <t>キカン</t>
    </rPh>
    <rPh sb="46" eb="48">
      <t>トウロク</t>
    </rPh>
    <phoneticPr fontId="17"/>
  </si>
  <si>
    <t>端数調整</t>
    <rPh sb="0" eb="2">
      <t>ハスウ</t>
    </rPh>
    <rPh sb="2" eb="4">
      <t>チョウセイ</t>
    </rPh>
    <phoneticPr fontId="17"/>
  </si>
  <si>
    <t>支出命令時、システム上で端数調整ができること。（業者の端数計算と一致しない場合があるため。）</t>
    <phoneticPr fontId="17"/>
  </si>
  <si>
    <t>契約期間内の単価の変更にも対応できること。年度途中に業者との協議により単価を変更する場合にも対応できること。</t>
    <rPh sb="0" eb="4">
      <t>ケイヤクキカン</t>
    </rPh>
    <rPh sb="4" eb="5">
      <t>ナイ</t>
    </rPh>
    <rPh sb="6" eb="8">
      <t>タンカ</t>
    </rPh>
    <rPh sb="9" eb="11">
      <t>ヘンコウ</t>
    </rPh>
    <rPh sb="13" eb="15">
      <t>タイオウ</t>
    </rPh>
    <rPh sb="21" eb="23">
      <t>ネンド</t>
    </rPh>
    <rPh sb="23" eb="25">
      <t>トチュウ</t>
    </rPh>
    <rPh sb="26" eb="28">
      <t>ギョウシャ</t>
    </rPh>
    <rPh sb="30" eb="32">
      <t>キョウギ</t>
    </rPh>
    <rPh sb="35" eb="37">
      <t>タンカ</t>
    </rPh>
    <rPh sb="38" eb="40">
      <t>ヘンコウ</t>
    </rPh>
    <rPh sb="42" eb="44">
      <t>バアイ</t>
    </rPh>
    <rPh sb="46" eb="48">
      <t>タイオウ</t>
    </rPh>
    <phoneticPr fontId="17"/>
  </si>
  <si>
    <t>各課単価契約</t>
  </si>
  <si>
    <t>単価契約依頼（執行伺）</t>
    <rPh sb="0" eb="2">
      <t>タンカ</t>
    </rPh>
    <rPh sb="2" eb="4">
      <t>ケイヤク</t>
    </rPh>
    <rPh sb="4" eb="6">
      <t>イライ</t>
    </rPh>
    <phoneticPr fontId="17"/>
  </si>
  <si>
    <t>各課で契約を行う単価契約の案件（業務委託等）について、業務担当課で執行伺を起案できること。</t>
    <rPh sb="0" eb="2">
      <t>カクカ</t>
    </rPh>
    <rPh sb="3" eb="5">
      <t>ケイヤク</t>
    </rPh>
    <rPh sb="6" eb="7">
      <t>オコナ</t>
    </rPh>
    <rPh sb="8" eb="12">
      <t>タンカケイヤク</t>
    </rPh>
    <rPh sb="13" eb="15">
      <t>アンケン</t>
    </rPh>
    <rPh sb="16" eb="20">
      <t>ギョウムイタク</t>
    </rPh>
    <rPh sb="20" eb="21">
      <t>ナド</t>
    </rPh>
    <rPh sb="27" eb="29">
      <t>ギョウム</t>
    </rPh>
    <rPh sb="29" eb="32">
      <t>タントウカ</t>
    </rPh>
    <rPh sb="37" eb="39">
      <t>キアン</t>
    </rPh>
    <phoneticPr fontId="17"/>
  </si>
  <si>
    <t>単価契約変更</t>
    <rPh sb="0" eb="2">
      <t>タンカ</t>
    </rPh>
    <rPh sb="2" eb="4">
      <t>ケイヤク</t>
    </rPh>
    <rPh sb="4" eb="6">
      <t>ヘンコウ</t>
    </rPh>
    <phoneticPr fontId="17"/>
  </si>
  <si>
    <t>契約期間内の単価の変更に対応できること。複数回の契約変更にも対応できること。</t>
    <rPh sb="0" eb="4">
      <t>ケイヤクキカン</t>
    </rPh>
    <rPh sb="4" eb="5">
      <t>ナイ</t>
    </rPh>
    <rPh sb="6" eb="8">
      <t>タンカ</t>
    </rPh>
    <rPh sb="9" eb="11">
      <t>ヘンコウ</t>
    </rPh>
    <rPh sb="12" eb="14">
      <t>タイオウ</t>
    </rPh>
    <rPh sb="20" eb="23">
      <t>フクスウカイ</t>
    </rPh>
    <rPh sb="24" eb="26">
      <t>ケイヤク</t>
    </rPh>
    <rPh sb="26" eb="28">
      <t>ヘンコウ</t>
    </rPh>
    <rPh sb="30" eb="32">
      <t>タイオウ</t>
    </rPh>
    <phoneticPr fontId="17"/>
  </si>
  <si>
    <t>上限額修正</t>
    <rPh sb="0" eb="3">
      <t>ジョウゲンガク</t>
    </rPh>
    <rPh sb="3" eb="5">
      <t>シュウセイ</t>
    </rPh>
    <phoneticPr fontId="17"/>
  </si>
  <si>
    <t>執行額が当初契約時の見込上限額を超えた場合でも、上限額を修正し、支払い処理ができること。</t>
    <rPh sb="0" eb="3">
      <t>シッコウガク</t>
    </rPh>
    <rPh sb="4" eb="6">
      <t>トウショ</t>
    </rPh>
    <rPh sb="6" eb="9">
      <t>ケイヤクジ</t>
    </rPh>
    <rPh sb="10" eb="12">
      <t>ミコ</t>
    </rPh>
    <rPh sb="12" eb="15">
      <t>ジョウゲンガク</t>
    </rPh>
    <rPh sb="16" eb="17">
      <t>コ</t>
    </rPh>
    <rPh sb="19" eb="21">
      <t>バアイ</t>
    </rPh>
    <rPh sb="24" eb="27">
      <t>ジョウゲンガク</t>
    </rPh>
    <rPh sb="28" eb="30">
      <t>シュウセイ</t>
    </rPh>
    <rPh sb="32" eb="34">
      <t>シハラ</t>
    </rPh>
    <rPh sb="35" eb="37">
      <t>ショリ</t>
    </rPh>
    <phoneticPr fontId="17"/>
  </si>
  <si>
    <t>建設工事、建設工事関連業務委託、物品購入、業務委託・賃貸借、役務等</t>
    <rPh sb="0" eb="2">
      <t>ケンセツ</t>
    </rPh>
    <rPh sb="2" eb="4">
      <t>コウジ</t>
    </rPh>
    <rPh sb="5" eb="11">
      <t>ケンセツコウジカンレン</t>
    </rPh>
    <rPh sb="11" eb="15">
      <t>ギョウムイタク</t>
    </rPh>
    <rPh sb="16" eb="18">
      <t>ブッピン</t>
    </rPh>
    <rPh sb="18" eb="20">
      <t>コウニュウ</t>
    </rPh>
    <rPh sb="21" eb="25">
      <t>ギョウムイタク</t>
    </rPh>
    <rPh sb="26" eb="29">
      <t>チンタイシャク</t>
    </rPh>
    <rPh sb="30" eb="32">
      <t>エキム</t>
    </rPh>
    <rPh sb="32" eb="33">
      <t>ナド</t>
    </rPh>
    <phoneticPr fontId="17"/>
  </si>
  <si>
    <t>予算情報</t>
    <rPh sb="0" eb="2">
      <t>ヨサン</t>
    </rPh>
    <rPh sb="2" eb="4">
      <t>ジョウホウ</t>
    </rPh>
    <phoneticPr fontId="17"/>
  </si>
  <si>
    <t>歳出予算科目</t>
    <rPh sb="0" eb="2">
      <t>サイシュツ</t>
    </rPh>
    <rPh sb="2" eb="6">
      <t>ヨサンカモク</t>
    </rPh>
    <phoneticPr fontId="17"/>
  </si>
  <si>
    <t>債務負担行為・長期継続契約等の情報</t>
    <rPh sb="0" eb="4">
      <t>サイムフタン</t>
    </rPh>
    <rPh sb="4" eb="6">
      <t>コウイ</t>
    </rPh>
    <rPh sb="7" eb="11">
      <t>チョウキケイゾク</t>
    </rPh>
    <rPh sb="11" eb="13">
      <t>ケイヤク</t>
    </rPh>
    <rPh sb="13" eb="14">
      <t>ナド</t>
    </rPh>
    <rPh sb="15" eb="17">
      <t>ジョウホウ</t>
    </rPh>
    <phoneticPr fontId="17"/>
  </si>
  <si>
    <t>長期継続契約の表示は必須</t>
    <rPh sb="0" eb="6">
      <t>チョウキケイゾクケイヤク</t>
    </rPh>
    <rPh sb="7" eb="9">
      <t>ヒョウジ</t>
    </rPh>
    <rPh sb="10" eb="12">
      <t>ヒッス</t>
    </rPh>
    <phoneticPr fontId="17"/>
  </si>
  <si>
    <t>契約方法</t>
    <rPh sb="0" eb="2">
      <t>ケイヤク</t>
    </rPh>
    <rPh sb="2" eb="4">
      <t>ホウホウ</t>
    </rPh>
    <phoneticPr fontId="17"/>
  </si>
  <si>
    <t>一般競争入札・指名競争入札・見積合せ等の契約方法</t>
    <rPh sb="0" eb="4">
      <t>イッパンキョウソウ</t>
    </rPh>
    <rPh sb="4" eb="6">
      <t>ニュウサツ</t>
    </rPh>
    <rPh sb="7" eb="13">
      <t>シメイキョウソウニュウサツ</t>
    </rPh>
    <rPh sb="14" eb="16">
      <t>ミツモリ</t>
    </rPh>
    <rPh sb="16" eb="17">
      <t>アワ</t>
    </rPh>
    <rPh sb="18" eb="19">
      <t>ナド</t>
    </rPh>
    <rPh sb="20" eb="22">
      <t>ケイヤク</t>
    </rPh>
    <rPh sb="22" eb="24">
      <t>ホウホウ</t>
    </rPh>
    <phoneticPr fontId="17"/>
  </si>
  <si>
    <t>根拠法令</t>
    <rPh sb="0" eb="2">
      <t>コンキョ</t>
    </rPh>
    <rPh sb="2" eb="4">
      <t>ホウレイ</t>
    </rPh>
    <phoneticPr fontId="17"/>
  </si>
  <si>
    <t>契約方法の根拠</t>
    <rPh sb="0" eb="2">
      <t>ケイヤク</t>
    </rPh>
    <rPh sb="2" eb="4">
      <t>ホウホウ</t>
    </rPh>
    <rPh sb="5" eb="7">
      <t>コンキョ</t>
    </rPh>
    <phoneticPr fontId="17"/>
  </si>
  <si>
    <t>担当部課</t>
    <rPh sb="0" eb="2">
      <t>タントウ</t>
    </rPh>
    <rPh sb="2" eb="4">
      <t>ブカ</t>
    </rPh>
    <phoneticPr fontId="17"/>
  </si>
  <si>
    <t>業務担当課と契約担当課の名称（部・課）</t>
    <rPh sb="0" eb="2">
      <t>ギョウム</t>
    </rPh>
    <rPh sb="2" eb="5">
      <t>タントウカ</t>
    </rPh>
    <rPh sb="6" eb="8">
      <t>ケイヤク</t>
    </rPh>
    <rPh sb="8" eb="11">
      <t>タントウカ</t>
    </rPh>
    <rPh sb="12" eb="14">
      <t>メイショウ</t>
    </rPh>
    <rPh sb="15" eb="16">
      <t>ブ</t>
    </rPh>
    <rPh sb="17" eb="18">
      <t>カ</t>
    </rPh>
    <phoneticPr fontId="17"/>
  </si>
  <si>
    <t>契約名称等</t>
    <rPh sb="0" eb="2">
      <t>ケイヤク</t>
    </rPh>
    <rPh sb="2" eb="4">
      <t>メイショウ</t>
    </rPh>
    <rPh sb="4" eb="5">
      <t>ナド</t>
    </rPh>
    <phoneticPr fontId="17"/>
  </si>
  <si>
    <t>契約件名・期間・場所等の情報</t>
    <rPh sb="0" eb="2">
      <t>ケイヤク</t>
    </rPh>
    <rPh sb="2" eb="4">
      <t>ケンメイ</t>
    </rPh>
    <rPh sb="5" eb="7">
      <t>キカン</t>
    </rPh>
    <rPh sb="8" eb="10">
      <t>バショ</t>
    </rPh>
    <rPh sb="10" eb="11">
      <t>ナド</t>
    </rPh>
    <rPh sb="12" eb="14">
      <t>ジョウホウ</t>
    </rPh>
    <phoneticPr fontId="17"/>
  </si>
  <si>
    <t>金額</t>
    <rPh sb="0" eb="2">
      <t>キンガク</t>
    </rPh>
    <phoneticPr fontId="17"/>
  </si>
  <si>
    <t>設計額・負担行為限度額・契約額等</t>
    <rPh sb="0" eb="3">
      <t>セッケイガク</t>
    </rPh>
    <rPh sb="4" eb="8">
      <t>フタンコウイ</t>
    </rPh>
    <rPh sb="8" eb="11">
      <t>ゲンドガク</t>
    </rPh>
    <rPh sb="12" eb="15">
      <t>ケイヤクガク</t>
    </rPh>
    <rPh sb="15" eb="16">
      <t>ナド</t>
    </rPh>
    <phoneticPr fontId="17"/>
  </si>
  <si>
    <t>予定価格・比較価格・最低制限価格等</t>
    <rPh sb="0" eb="2">
      <t>ヨテイ</t>
    </rPh>
    <rPh sb="2" eb="4">
      <t>カカク</t>
    </rPh>
    <rPh sb="5" eb="9">
      <t>ヒカクカカク</t>
    </rPh>
    <rPh sb="10" eb="14">
      <t>サイテイセイゲン</t>
    </rPh>
    <rPh sb="14" eb="16">
      <t>カカク</t>
    </rPh>
    <rPh sb="16" eb="17">
      <t>ナド</t>
    </rPh>
    <phoneticPr fontId="17"/>
  </si>
  <si>
    <t>事業概要</t>
    <rPh sb="0" eb="2">
      <t>ジギョウ</t>
    </rPh>
    <rPh sb="2" eb="4">
      <t>ガイヨウ</t>
    </rPh>
    <phoneticPr fontId="17"/>
  </si>
  <si>
    <t>工事・業務委託（工事関連を含む）の概要</t>
    <rPh sb="0" eb="2">
      <t>コウジ</t>
    </rPh>
    <rPh sb="3" eb="7">
      <t>ギョウムイタク</t>
    </rPh>
    <rPh sb="8" eb="10">
      <t>コウジ</t>
    </rPh>
    <rPh sb="10" eb="12">
      <t>カンレン</t>
    </rPh>
    <rPh sb="13" eb="14">
      <t>フク</t>
    </rPh>
    <rPh sb="17" eb="19">
      <t>ガイヨウ</t>
    </rPh>
    <phoneticPr fontId="17"/>
  </si>
  <si>
    <t>物品明細</t>
    <rPh sb="0" eb="2">
      <t>ブッピン</t>
    </rPh>
    <rPh sb="2" eb="4">
      <t>メイサイ</t>
    </rPh>
    <phoneticPr fontId="17"/>
  </si>
  <si>
    <t>物品購入の品名・仕様・数量等の登録</t>
    <rPh sb="0" eb="2">
      <t>ブッピン</t>
    </rPh>
    <rPh sb="2" eb="4">
      <t>コウニュウ</t>
    </rPh>
    <rPh sb="5" eb="6">
      <t>シナ</t>
    </rPh>
    <rPh sb="6" eb="7">
      <t>ナ</t>
    </rPh>
    <rPh sb="8" eb="10">
      <t>シヨウ</t>
    </rPh>
    <rPh sb="11" eb="13">
      <t>スウリョウ</t>
    </rPh>
    <rPh sb="13" eb="14">
      <t>ナド</t>
    </rPh>
    <rPh sb="15" eb="17">
      <t>トウロク</t>
    </rPh>
    <phoneticPr fontId="17"/>
  </si>
  <si>
    <t>年割</t>
    <rPh sb="0" eb="2">
      <t>ネンワリ</t>
    </rPh>
    <phoneticPr fontId="17"/>
  </si>
  <si>
    <t>複数年契約の場合の年度ごとの金額</t>
    <rPh sb="0" eb="2">
      <t>フクスウ</t>
    </rPh>
    <rPh sb="2" eb="3">
      <t>ネン</t>
    </rPh>
    <rPh sb="3" eb="5">
      <t>ケイヤク</t>
    </rPh>
    <rPh sb="6" eb="8">
      <t>バアイ</t>
    </rPh>
    <rPh sb="9" eb="11">
      <t>ネンド</t>
    </rPh>
    <rPh sb="14" eb="16">
      <t>キンガク</t>
    </rPh>
    <phoneticPr fontId="17"/>
  </si>
  <si>
    <t>契約相手方の情報</t>
    <rPh sb="0" eb="2">
      <t>ケイヤク</t>
    </rPh>
    <rPh sb="2" eb="5">
      <t>アイテカタ</t>
    </rPh>
    <rPh sb="6" eb="8">
      <t>ジョウホウ</t>
    </rPh>
    <phoneticPr fontId="17"/>
  </si>
  <si>
    <t>出力帳票</t>
    <rPh sb="0" eb="2">
      <t>シュツリョク</t>
    </rPh>
    <rPh sb="2" eb="4">
      <t>チョウヒョウ</t>
    </rPh>
    <phoneticPr fontId="17"/>
  </si>
  <si>
    <t>契約情報の検索結果の一覧より印刷対象の契約を選択し、下記の帳票の出力ができること。また、契約を複数選択した場合には帳票ごとに複数の契約分を出力できること。
（出力帳票）
契約書、請書、変更契約書、変更請書、購入明細書、入札書、審査結果表、予定価格調書、指名通知書、入札執行表、本契約通知、検査結果通知書、見積依頼書、見積依頼書兼見積書、入札参加資格審査結果通知書
※契約内容により出力帳票は異なる。</t>
    <rPh sb="162" eb="163">
      <t>ショ</t>
    </rPh>
    <rPh sb="163" eb="164">
      <t>ケン</t>
    </rPh>
    <rPh sb="164" eb="167">
      <t>ミツモリショ</t>
    </rPh>
    <phoneticPr fontId="17"/>
  </si>
  <si>
    <t>出力形式</t>
    <rPh sb="0" eb="2">
      <t>シュツリョク</t>
    </rPh>
    <rPh sb="2" eb="4">
      <t>ケイシキ</t>
    </rPh>
    <phoneticPr fontId="17"/>
  </si>
  <si>
    <t>Excel等加工できる形式でも出力できること。</t>
    <phoneticPr fontId="17"/>
  </si>
  <si>
    <t>業者管理</t>
  </si>
  <si>
    <t>業者情報登録</t>
    <rPh sb="0" eb="2">
      <t>ギョウシャ</t>
    </rPh>
    <rPh sb="2" eb="4">
      <t>ジョウホウ</t>
    </rPh>
    <rPh sb="4" eb="6">
      <t>トウロク</t>
    </rPh>
    <phoneticPr fontId="17"/>
  </si>
  <si>
    <t>業者データは、年度単位で管理できること。</t>
    <rPh sb="0" eb="2">
      <t>ギョウシャ</t>
    </rPh>
    <rPh sb="7" eb="9">
      <t>ネンド</t>
    </rPh>
    <rPh sb="9" eb="11">
      <t>タンイ</t>
    </rPh>
    <rPh sb="12" eb="14">
      <t>カンリ</t>
    </rPh>
    <phoneticPr fontId="17"/>
  </si>
  <si>
    <t>電子申請システムで受付した業者情報を一括して取り込むことができること。</t>
    <rPh sb="0" eb="2">
      <t>デンシ</t>
    </rPh>
    <rPh sb="2" eb="4">
      <t>シンセイ</t>
    </rPh>
    <rPh sb="9" eb="11">
      <t>ウケツケ</t>
    </rPh>
    <rPh sb="13" eb="15">
      <t>ギョウシャ</t>
    </rPh>
    <rPh sb="15" eb="17">
      <t>ジョウホウ</t>
    </rPh>
    <rPh sb="18" eb="20">
      <t>イッカツ</t>
    </rPh>
    <rPh sb="22" eb="23">
      <t>ト</t>
    </rPh>
    <rPh sb="24" eb="25">
      <t>コ</t>
    </rPh>
    <phoneticPr fontId="17"/>
  </si>
  <si>
    <t>ひとつの業者コードで、ひとつの業者が工事や委託、物品などの複数の業者登録ができること。</t>
    <rPh sb="4" eb="6">
      <t>ギョウシャ</t>
    </rPh>
    <rPh sb="15" eb="17">
      <t>ギョウシャ</t>
    </rPh>
    <rPh sb="18" eb="20">
      <t>コウジ</t>
    </rPh>
    <rPh sb="21" eb="23">
      <t>イタク</t>
    </rPh>
    <rPh sb="24" eb="26">
      <t>ブッピン</t>
    </rPh>
    <rPh sb="29" eb="31">
      <t>フクスウ</t>
    </rPh>
    <rPh sb="32" eb="34">
      <t>ギョウシャ</t>
    </rPh>
    <rPh sb="34" eb="36">
      <t>トウロク</t>
    </rPh>
    <phoneticPr fontId="17"/>
  </si>
  <si>
    <t>臨時の業者登録である予備登録ができること。また、予備登録業者と他の登録業者の区別ができること。</t>
    <rPh sb="0" eb="2">
      <t>リンジ</t>
    </rPh>
    <rPh sb="3" eb="7">
      <t>ギョウシャトウロク</t>
    </rPh>
    <rPh sb="10" eb="14">
      <t>ヨビトウロク</t>
    </rPh>
    <rPh sb="24" eb="30">
      <t>ヨビトウロクギョウシャ</t>
    </rPh>
    <rPh sb="31" eb="32">
      <t>ホカ</t>
    </rPh>
    <rPh sb="33" eb="35">
      <t>トウロク</t>
    </rPh>
    <rPh sb="35" eb="37">
      <t>ギョウシャ</t>
    </rPh>
    <rPh sb="38" eb="40">
      <t>クベツ</t>
    </rPh>
    <phoneticPr fontId="17"/>
  </si>
  <si>
    <t>JV業者の登録ができること。（５社以上のJVに対応できること）</t>
    <rPh sb="2" eb="4">
      <t>ギョウシャ</t>
    </rPh>
    <rPh sb="5" eb="7">
      <t>トウロク</t>
    </rPh>
    <rPh sb="16" eb="17">
      <t>シャ</t>
    </rPh>
    <rPh sb="17" eb="19">
      <t>イジョウ</t>
    </rPh>
    <rPh sb="23" eb="25">
      <t>タイオウ</t>
    </rPh>
    <phoneticPr fontId="17"/>
  </si>
  <si>
    <t>入札参加資格登録のある業者の情報を、各課にてオンラインで検索できること。</t>
    <rPh sb="0" eb="2">
      <t>ニュウサツ</t>
    </rPh>
    <rPh sb="2" eb="4">
      <t>サンカ</t>
    </rPh>
    <rPh sb="4" eb="8">
      <t>シカクトウロク</t>
    </rPh>
    <rPh sb="11" eb="13">
      <t>ギョウシャ</t>
    </rPh>
    <rPh sb="14" eb="16">
      <t>ジョウホウ</t>
    </rPh>
    <rPh sb="18" eb="20">
      <t>カクカ</t>
    </rPh>
    <rPh sb="28" eb="30">
      <t>ケンサク</t>
    </rPh>
    <phoneticPr fontId="17"/>
  </si>
  <si>
    <t>入札参加停止期間中は業者選定等の登録ができないこと。</t>
    <rPh sb="0" eb="2">
      <t>ニュウサツ</t>
    </rPh>
    <rPh sb="2" eb="4">
      <t>サンカ</t>
    </rPh>
    <rPh sb="4" eb="6">
      <t>テイシ</t>
    </rPh>
    <rPh sb="6" eb="8">
      <t>キカン</t>
    </rPh>
    <rPh sb="8" eb="9">
      <t>ナカ</t>
    </rPh>
    <rPh sb="10" eb="12">
      <t>ギョウシャ</t>
    </rPh>
    <rPh sb="12" eb="14">
      <t>センテイ</t>
    </rPh>
    <rPh sb="14" eb="15">
      <t>ナド</t>
    </rPh>
    <rPh sb="16" eb="18">
      <t>トウロク</t>
    </rPh>
    <phoneticPr fontId="17"/>
  </si>
  <si>
    <t>資格停止処理</t>
    <rPh sb="0" eb="2">
      <t>シカク</t>
    </rPh>
    <rPh sb="2" eb="4">
      <t>テイシ</t>
    </rPh>
    <rPh sb="4" eb="6">
      <t>ショリ</t>
    </rPh>
    <phoneticPr fontId="17"/>
  </si>
  <si>
    <t>入札参加停止となった場合に停止期間等の入力ができること。</t>
    <rPh sb="0" eb="2">
      <t>ニュウサツ</t>
    </rPh>
    <rPh sb="2" eb="4">
      <t>サンカ</t>
    </rPh>
    <rPh sb="4" eb="6">
      <t>テイシ</t>
    </rPh>
    <rPh sb="10" eb="12">
      <t>バアイ</t>
    </rPh>
    <rPh sb="13" eb="17">
      <t>テイシキカン</t>
    </rPh>
    <rPh sb="17" eb="18">
      <t>ナド</t>
    </rPh>
    <rPh sb="19" eb="21">
      <t>ニュウリョク</t>
    </rPh>
    <phoneticPr fontId="17"/>
  </si>
  <si>
    <t>債権・債務者管理システムとデータの整合性がとれること。</t>
    <rPh sb="0" eb="2">
      <t>サイケン</t>
    </rPh>
    <rPh sb="3" eb="6">
      <t>サイムシャ</t>
    </rPh>
    <rPh sb="6" eb="8">
      <t>カンリ</t>
    </rPh>
    <rPh sb="17" eb="20">
      <t>セイゴウセイ</t>
    </rPh>
    <phoneticPr fontId="17"/>
  </si>
  <si>
    <t>歳出管理システムと連携できること。</t>
    <rPh sb="0" eb="2">
      <t>サイシュツ</t>
    </rPh>
    <rPh sb="2" eb="4">
      <t>カンリ</t>
    </rPh>
    <rPh sb="9" eb="11">
      <t>レンケイ</t>
    </rPh>
    <phoneticPr fontId="17"/>
  </si>
  <si>
    <t>受注実績</t>
    <rPh sb="0" eb="2">
      <t>ジュチュウ</t>
    </rPh>
    <rPh sb="2" eb="4">
      <t>ジッセキ</t>
    </rPh>
    <phoneticPr fontId="17"/>
  </si>
  <si>
    <t>契約管理システムの情報と連携し、適切なタイミングで、受注回数や受注金額等の情報を更新できること。</t>
    <rPh sb="0" eb="2">
      <t>ケイヤク</t>
    </rPh>
    <rPh sb="2" eb="4">
      <t>カンリ</t>
    </rPh>
    <rPh sb="9" eb="11">
      <t>ジョウホウ</t>
    </rPh>
    <rPh sb="12" eb="14">
      <t>レンケイ</t>
    </rPh>
    <rPh sb="16" eb="18">
      <t>テキセツ</t>
    </rPh>
    <rPh sb="26" eb="28">
      <t>ジュチュウ</t>
    </rPh>
    <rPh sb="28" eb="30">
      <t>カイスウ</t>
    </rPh>
    <rPh sb="31" eb="33">
      <t>ジュチュウ</t>
    </rPh>
    <rPh sb="33" eb="35">
      <t>キンガク</t>
    </rPh>
    <rPh sb="35" eb="36">
      <t>トウ</t>
    </rPh>
    <rPh sb="37" eb="39">
      <t>ジョウホウ</t>
    </rPh>
    <rPh sb="40" eb="42">
      <t>コウシン</t>
    </rPh>
    <phoneticPr fontId="17"/>
  </si>
  <si>
    <t>照会・検索</t>
    <rPh sb="0" eb="2">
      <t>ショウカイ</t>
    </rPh>
    <rPh sb="3" eb="5">
      <t>ケンサク</t>
    </rPh>
    <phoneticPr fontId="17"/>
  </si>
  <si>
    <t>業者番号や業種等の入力により、該当する業者の一覧を表示し、詳細画面にて業者の詳細情報を参照できること。</t>
    <rPh sb="0" eb="2">
      <t>ギョウシャ</t>
    </rPh>
    <rPh sb="2" eb="4">
      <t>バンゴウ</t>
    </rPh>
    <rPh sb="5" eb="8">
      <t>ギョウシュトウ</t>
    </rPh>
    <rPh sb="9" eb="11">
      <t>ニュウリョク</t>
    </rPh>
    <rPh sb="15" eb="17">
      <t>ガイトウ</t>
    </rPh>
    <rPh sb="19" eb="21">
      <t>ギョウシャ</t>
    </rPh>
    <rPh sb="22" eb="24">
      <t>イチラン</t>
    </rPh>
    <rPh sb="25" eb="27">
      <t>ヒョウジ</t>
    </rPh>
    <rPh sb="29" eb="31">
      <t>ショウサイ</t>
    </rPh>
    <rPh sb="31" eb="33">
      <t>ガメン</t>
    </rPh>
    <rPh sb="35" eb="37">
      <t>ギョウシャ</t>
    </rPh>
    <rPh sb="38" eb="40">
      <t>ショウサイ</t>
    </rPh>
    <rPh sb="40" eb="42">
      <t>ジョウホウ</t>
    </rPh>
    <rPh sb="43" eb="45">
      <t>サンショウ</t>
    </rPh>
    <phoneticPr fontId="17"/>
  </si>
  <si>
    <t>業者検索は、業者番号、業種、業者名、電話番号、郵便番号等の条件で抽出でき、また、検索パターンを登録しておくこともできること。</t>
    <rPh sb="0" eb="2">
      <t>ギョウシャ</t>
    </rPh>
    <rPh sb="2" eb="4">
      <t>ケンサク</t>
    </rPh>
    <rPh sb="6" eb="8">
      <t>ギョウシャ</t>
    </rPh>
    <rPh sb="8" eb="10">
      <t>バンゴウ</t>
    </rPh>
    <rPh sb="11" eb="13">
      <t>ギョウシュ</t>
    </rPh>
    <rPh sb="14" eb="16">
      <t>ギョウシャ</t>
    </rPh>
    <rPh sb="16" eb="17">
      <t>メイ</t>
    </rPh>
    <rPh sb="18" eb="20">
      <t>デンワ</t>
    </rPh>
    <rPh sb="20" eb="22">
      <t>バンゴウ</t>
    </rPh>
    <rPh sb="23" eb="27">
      <t>ユウビンバンゴウ</t>
    </rPh>
    <rPh sb="27" eb="28">
      <t>トウ</t>
    </rPh>
    <rPh sb="29" eb="31">
      <t>ジョウケン</t>
    </rPh>
    <rPh sb="32" eb="34">
      <t>チュウシュツ</t>
    </rPh>
    <rPh sb="40" eb="42">
      <t>ケンサク</t>
    </rPh>
    <rPh sb="47" eb="49">
      <t>トウロク</t>
    </rPh>
    <phoneticPr fontId="17"/>
  </si>
  <si>
    <t>検索して結果は、随時印刷できること。</t>
    <rPh sb="0" eb="2">
      <t>ケンサク</t>
    </rPh>
    <rPh sb="4" eb="6">
      <t>ケッカ</t>
    </rPh>
    <rPh sb="8" eb="10">
      <t>ズイジ</t>
    </rPh>
    <rPh sb="10" eb="12">
      <t>インサツ</t>
    </rPh>
    <phoneticPr fontId="17"/>
  </si>
  <si>
    <t>業者情報の変更履歴を確認できること。</t>
    <rPh sb="0" eb="4">
      <t>ギョウシャジョウホウ</t>
    </rPh>
    <rPh sb="5" eb="9">
      <t>ヘンコウリレキ</t>
    </rPh>
    <rPh sb="10" eb="12">
      <t>カクニン</t>
    </rPh>
    <phoneticPr fontId="17"/>
  </si>
  <si>
    <t>業者情報を、容易に項目別で並び替えができること。</t>
    <rPh sb="0" eb="2">
      <t>ギョウシャ</t>
    </rPh>
    <rPh sb="2" eb="4">
      <t>ジョウホウ</t>
    </rPh>
    <rPh sb="6" eb="8">
      <t>ヨウイ</t>
    </rPh>
    <rPh sb="9" eb="11">
      <t>コウモク</t>
    </rPh>
    <rPh sb="11" eb="12">
      <t>ベツ</t>
    </rPh>
    <rPh sb="13" eb="14">
      <t>ナラ</t>
    </rPh>
    <rPh sb="15" eb="16">
      <t>カ</t>
    </rPh>
    <phoneticPr fontId="17"/>
  </si>
  <si>
    <t>資料作成</t>
    <rPh sb="0" eb="2">
      <t>シリョウ</t>
    </rPh>
    <rPh sb="2" eb="4">
      <t>サクセイ</t>
    </rPh>
    <phoneticPr fontId="17"/>
  </si>
  <si>
    <t>業者マスタに登録された業者情報を自動集計し、業者統計資料を作成する。</t>
    <rPh sb="0" eb="2">
      <t>ギョウシャ</t>
    </rPh>
    <rPh sb="6" eb="8">
      <t>トウロク</t>
    </rPh>
    <rPh sb="11" eb="13">
      <t>ギョウシャ</t>
    </rPh>
    <rPh sb="13" eb="15">
      <t>ジョウホウ</t>
    </rPh>
    <rPh sb="16" eb="18">
      <t>ジドウ</t>
    </rPh>
    <rPh sb="18" eb="20">
      <t>シュウケイ</t>
    </rPh>
    <rPh sb="22" eb="24">
      <t>ギョウシャ</t>
    </rPh>
    <rPh sb="24" eb="26">
      <t>トウケイ</t>
    </rPh>
    <rPh sb="26" eb="28">
      <t>シリョウ</t>
    </rPh>
    <rPh sb="29" eb="31">
      <t>サクセイ</t>
    </rPh>
    <phoneticPr fontId="17"/>
  </si>
  <si>
    <t>業者別に月次で集計表を作成できること。</t>
    <rPh sb="0" eb="2">
      <t>ギョウシャ</t>
    </rPh>
    <rPh sb="2" eb="3">
      <t>ベツ</t>
    </rPh>
    <rPh sb="4" eb="5">
      <t>ツキ</t>
    </rPh>
    <rPh sb="5" eb="6">
      <t>ツギ</t>
    </rPh>
    <rPh sb="7" eb="9">
      <t>シュウケイ</t>
    </rPh>
    <rPh sb="9" eb="10">
      <t>ヒョウ</t>
    </rPh>
    <rPh sb="11" eb="13">
      <t>サクセイ</t>
    </rPh>
    <phoneticPr fontId="17"/>
  </si>
  <si>
    <t>データの修正は、定期的なバッジ処理を原則とするが、緊急の場合に対応するため、個別に随時オンラインで修正ができること。</t>
    <rPh sb="4" eb="6">
      <t>シュウセイ</t>
    </rPh>
    <rPh sb="8" eb="11">
      <t>テイキテキ</t>
    </rPh>
    <rPh sb="15" eb="17">
      <t>ショリ</t>
    </rPh>
    <rPh sb="18" eb="20">
      <t>ゲンソク</t>
    </rPh>
    <rPh sb="25" eb="27">
      <t>キンキュウ</t>
    </rPh>
    <rPh sb="28" eb="30">
      <t>バアイ</t>
    </rPh>
    <rPh sb="31" eb="33">
      <t>タイオウ</t>
    </rPh>
    <rPh sb="38" eb="40">
      <t>コベツ</t>
    </rPh>
    <rPh sb="41" eb="43">
      <t>ズイジ</t>
    </rPh>
    <rPh sb="49" eb="51">
      <t>シュウセイ</t>
    </rPh>
    <phoneticPr fontId="17"/>
  </si>
  <si>
    <t>外部連携機能</t>
    <rPh sb="0" eb="2">
      <t>ガイブ</t>
    </rPh>
    <rPh sb="2" eb="4">
      <t>レンケイ</t>
    </rPh>
    <rPh sb="4" eb="6">
      <t>キノウ</t>
    </rPh>
    <phoneticPr fontId="17"/>
  </si>
  <si>
    <t>電子契約サービスと文書管理等の連携ができること。</t>
    <rPh sb="0" eb="2">
      <t>デンシ</t>
    </rPh>
    <rPh sb="2" eb="4">
      <t>ケイヤク</t>
    </rPh>
    <rPh sb="9" eb="14">
      <t>ブンショカンリトウ</t>
    </rPh>
    <rPh sb="15" eb="17">
      <t>レンケイ</t>
    </rPh>
    <phoneticPr fontId="17"/>
  </si>
  <si>
    <t>現在、弁護士ドットコム（株）が提供するクラウドサインを利用中。</t>
    <rPh sb="0" eb="2">
      <t>ゲンザイ</t>
    </rPh>
    <rPh sb="3" eb="6">
      <t>ベンゴシ</t>
    </rPh>
    <rPh sb="11" eb="14">
      <t>カブ</t>
    </rPh>
    <rPh sb="15" eb="17">
      <t>テイキョウ</t>
    </rPh>
    <rPh sb="27" eb="30">
      <t>リヨウチュウ</t>
    </rPh>
    <phoneticPr fontId="17"/>
  </si>
  <si>
    <t>機能名称</t>
    <phoneticPr fontId="17"/>
  </si>
  <si>
    <t>備品管理</t>
  </si>
  <si>
    <t>備品登録</t>
    <rPh sb="0" eb="4">
      <t>ビヒントウロク</t>
    </rPh>
    <phoneticPr fontId="17"/>
  </si>
  <si>
    <t>支出命令の物品明細データをもとに、備品購入費で購入した物品を備品台帳に自動登録できるし、１品ごと採番されること。また、支出命令時、備品対象外となるものは除外できること。</t>
    <rPh sb="0" eb="2">
      <t>シシュツ</t>
    </rPh>
    <rPh sb="2" eb="4">
      <t>メイレイ</t>
    </rPh>
    <rPh sb="5" eb="7">
      <t>ブッピン</t>
    </rPh>
    <rPh sb="7" eb="9">
      <t>メイサイ</t>
    </rPh>
    <rPh sb="17" eb="19">
      <t>ビヒン</t>
    </rPh>
    <rPh sb="19" eb="21">
      <t>コウニュウ</t>
    </rPh>
    <rPh sb="21" eb="22">
      <t>ヒ</t>
    </rPh>
    <rPh sb="23" eb="25">
      <t>コウニュウ</t>
    </rPh>
    <rPh sb="27" eb="29">
      <t>ブッピン</t>
    </rPh>
    <rPh sb="30" eb="32">
      <t>ビヒン</t>
    </rPh>
    <rPh sb="32" eb="34">
      <t>ダイチョウ</t>
    </rPh>
    <rPh sb="35" eb="39">
      <t>ジドウトウロク</t>
    </rPh>
    <rPh sb="45" eb="46">
      <t>ヒン</t>
    </rPh>
    <rPh sb="48" eb="50">
      <t>サイバン</t>
    </rPh>
    <rPh sb="59" eb="64">
      <t>シシュツメイレイジ</t>
    </rPh>
    <rPh sb="65" eb="70">
      <t>ビヒンタイショウガイ</t>
    </rPh>
    <rPh sb="76" eb="78">
      <t>ジョガイ</t>
    </rPh>
    <phoneticPr fontId="17"/>
  </si>
  <si>
    <t>取得額が基準額以上の物品は”重要備品”として自動で登録されること。基準額は任意に設定できること。</t>
    <phoneticPr fontId="17"/>
  </si>
  <si>
    <t>備品登録</t>
    <rPh sb="0" eb="2">
      <t>ビヒン</t>
    </rPh>
    <rPh sb="2" eb="4">
      <t>トウロク</t>
    </rPh>
    <phoneticPr fontId="17"/>
  </si>
  <si>
    <t>寄附物件など支出処理を伴わない備品については、各課で申請し登録できること。</t>
    <rPh sb="0" eb="4">
      <t>キフブッケン</t>
    </rPh>
    <rPh sb="6" eb="8">
      <t>シシュツ</t>
    </rPh>
    <rPh sb="8" eb="10">
      <t>ショリ</t>
    </rPh>
    <rPh sb="11" eb="12">
      <t>トモナ</t>
    </rPh>
    <rPh sb="15" eb="17">
      <t>ビヒン</t>
    </rPh>
    <rPh sb="23" eb="25">
      <t>カクカ</t>
    </rPh>
    <rPh sb="26" eb="28">
      <t>シンセイ</t>
    </rPh>
    <rPh sb="29" eb="31">
      <t>トウロク</t>
    </rPh>
    <phoneticPr fontId="17"/>
  </si>
  <si>
    <t>備品ごとにメモ情報（移行元の情報や備考に入りきらない情報等）を登録できること。</t>
    <rPh sb="0" eb="2">
      <t>ビヒン</t>
    </rPh>
    <rPh sb="7" eb="9">
      <t>ジョウホウ</t>
    </rPh>
    <rPh sb="10" eb="12">
      <t>イコウ</t>
    </rPh>
    <rPh sb="12" eb="13">
      <t>モト</t>
    </rPh>
    <rPh sb="14" eb="16">
      <t>ジョウホウ</t>
    </rPh>
    <rPh sb="17" eb="19">
      <t>ビコウ</t>
    </rPh>
    <rPh sb="20" eb="21">
      <t>ハイ</t>
    </rPh>
    <rPh sb="26" eb="28">
      <t>ジョウホウ</t>
    </rPh>
    <rPh sb="28" eb="29">
      <t>トウ</t>
    </rPh>
    <phoneticPr fontId="48"/>
  </si>
  <si>
    <t>所管替・廃棄</t>
    <rPh sb="0" eb="3">
      <t>ショカンガ</t>
    </rPh>
    <rPh sb="4" eb="6">
      <t>ハイキ</t>
    </rPh>
    <phoneticPr fontId="17"/>
  </si>
  <si>
    <t>各課において、所管する備品に限り、所管替、廃棄等の処理ができること。</t>
    <rPh sb="0" eb="2">
      <t>カクカ</t>
    </rPh>
    <rPh sb="7" eb="9">
      <t>ショカン</t>
    </rPh>
    <rPh sb="11" eb="13">
      <t>ビヒン</t>
    </rPh>
    <rPh sb="14" eb="15">
      <t>カギ</t>
    </rPh>
    <rPh sb="17" eb="20">
      <t>ショカンガ</t>
    </rPh>
    <rPh sb="21" eb="24">
      <t>ハイキトウ</t>
    </rPh>
    <rPh sb="25" eb="27">
      <t>ショリ</t>
    </rPh>
    <phoneticPr fontId="17"/>
  </si>
  <si>
    <t>1起案につき、複数の該当備品を選択可能とすること。</t>
    <rPh sb="1" eb="3">
      <t>キアン</t>
    </rPh>
    <rPh sb="7" eb="9">
      <t>フクスウ</t>
    </rPh>
    <rPh sb="10" eb="12">
      <t>ガイトウ</t>
    </rPh>
    <rPh sb="12" eb="14">
      <t>ビヒン</t>
    </rPh>
    <rPh sb="15" eb="17">
      <t>センタク</t>
    </rPh>
    <rPh sb="17" eb="19">
      <t>カノウ</t>
    </rPh>
    <phoneticPr fontId="17"/>
  </si>
  <si>
    <t>申請の承認</t>
    <rPh sb="0" eb="2">
      <t>シンセイ</t>
    </rPh>
    <rPh sb="3" eb="5">
      <t>ショウニン</t>
    </rPh>
    <phoneticPr fontId="17"/>
  </si>
  <si>
    <t>物品管理部門において、各課が申請した起票（登録、所管替等）の承認処理を行うことができること。</t>
    <rPh sb="0" eb="6">
      <t>ブッピンカンリブモン</t>
    </rPh>
    <rPh sb="11" eb="13">
      <t>カクカ</t>
    </rPh>
    <rPh sb="14" eb="16">
      <t>シンセイ</t>
    </rPh>
    <rPh sb="18" eb="20">
      <t>キヒョウ</t>
    </rPh>
    <rPh sb="21" eb="23">
      <t>トウロク</t>
    </rPh>
    <rPh sb="24" eb="27">
      <t>ショカンガ</t>
    </rPh>
    <rPh sb="27" eb="28">
      <t>トウ</t>
    </rPh>
    <rPh sb="30" eb="32">
      <t>ショウニン</t>
    </rPh>
    <rPh sb="32" eb="34">
      <t>ショリ</t>
    </rPh>
    <rPh sb="35" eb="36">
      <t>オコナ</t>
    </rPh>
    <phoneticPr fontId="17"/>
  </si>
  <si>
    <t>契約担当課において、全課分の照会・検索を行えること。（各課は自課該当備品のみ）</t>
    <rPh sb="0" eb="2">
      <t>ケイヤク</t>
    </rPh>
    <rPh sb="2" eb="5">
      <t>タントウカ</t>
    </rPh>
    <rPh sb="10" eb="11">
      <t>ゼン</t>
    </rPh>
    <rPh sb="11" eb="12">
      <t>カ</t>
    </rPh>
    <rPh sb="12" eb="13">
      <t>ブン</t>
    </rPh>
    <rPh sb="14" eb="16">
      <t>ショウカイ</t>
    </rPh>
    <rPh sb="17" eb="19">
      <t>ケンサク</t>
    </rPh>
    <rPh sb="20" eb="21">
      <t>オコナ</t>
    </rPh>
    <rPh sb="27" eb="29">
      <t>カクカ</t>
    </rPh>
    <rPh sb="30" eb="31">
      <t>ジ</t>
    </rPh>
    <rPh sb="31" eb="32">
      <t>カ</t>
    </rPh>
    <rPh sb="32" eb="34">
      <t>ガイトウ</t>
    </rPh>
    <rPh sb="34" eb="36">
      <t>ビヒン</t>
    </rPh>
    <phoneticPr fontId="17"/>
  </si>
  <si>
    <t>備品情報の検索を行い、検索結果を画面に表示し、CSV等で出力できること。</t>
    <rPh sb="0" eb="4">
      <t>ビヒンジョウホウ</t>
    </rPh>
    <rPh sb="5" eb="7">
      <t>ケンサク</t>
    </rPh>
    <rPh sb="8" eb="9">
      <t>オコナ</t>
    </rPh>
    <rPh sb="11" eb="13">
      <t>ケンサク</t>
    </rPh>
    <rPh sb="13" eb="15">
      <t>ケッカ</t>
    </rPh>
    <rPh sb="16" eb="18">
      <t>ガメン</t>
    </rPh>
    <rPh sb="19" eb="21">
      <t>ヒョウジ</t>
    </rPh>
    <rPh sb="26" eb="27">
      <t>ナド</t>
    </rPh>
    <rPh sb="28" eb="30">
      <t>シュツリョク</t>
    </rPh>
    <phoneticPr fontId="17"/>
  </si>
  <si>
    <t xml:space="preserve">以下の条件で、バッチ処理にて備品の集計を行い、集計結果をCSVファイルに出力ができること。
（検索条件）
年度、分類、品名、規格、所属、重要備品区分
</t>
    <phoneticPr fontId="17"/>
  </si>
  <si>
    <t>決算</t>
    <rPh sb="0" eb="2">
      <t>ケッサン</t>
    </rPh>
    <phoneticPr fontId="17"/>
  </si>
  <si>
    <r>
      <t>財産に関する調書の作成が行えること。</t>
    </r>
    <r>
      <rPr>
        <strike/>
        <sz val="11"/>
        <color rgb="FFFF0000"/>
        <rFont val="ＭＳ ゴシック"/>
        <family val="3"/>
        <charset val="128"/>
      </rPr>
      <t/>
    </r>
    <phoneticPr fontId="17"/>
  </si>
  <si>
    <t>組織改変により、所管課コードが変更となる場合、一括変換処理できること。</t>
    <rPh sb="27" eb="29">
      <t>ショリ</t>
    </rPh>
    <phoneticPr fontId="17"/>
  </si>
  <si>
    <t>備品情報</t>
    <rPh sb="0" eb="4">
      <t>ビヒンジョウホウ</t>
    </rPh>
    <phoneticPr fontId="17"/>
  </si>
  <si>
    <t>備品番号、使用課、使用場所、品名規格、数量、取得価格、普通備品・重要備品区分、画像登録、受入事由（購入、寄附等）、取得日、異動事由（所管替、廃棄等）、異動日、取消分含む</t>
    <rPh sb="27" eb="31">
      <t>フツウビヒン</t>
    </rPh>
    <rPh sb="34" eb="36">
      <t>ビヒン</t>
    </rPh>
    <phoneticPr fontId="17"/>
  </si>
  <si>
    <t>使用場所上限数</t>
    <rPh sb="0" eb="4">
      <t>シヨウバショ</t>
    </rPh>
    <rPh sb="4" eb="6">
      <t>ジョウゲン</t>
    </rPh>
    <rPh sb="6" eb="7">
      <t>カズ</t>
    </rPh>
    <phoneticPr fontId="17"/>
  </si>
  <si>
    <t>使用場所を１課あたり100件以上登録できること。</t>
    <rPh sb="0" eb="4">
      <t>シヨウバショ</t>
    </rPh>
    <rPh sb="6" eb="7">
      <t>カ</t>
    </rPh>
    <rPh sb="13" eb="16">
      <t>ケンイジョウ</t>
    </rPh>
    <rPh sb="16" eb="18">
      <t>トウロク</t>
    </rPh>
    <phoneticPr fontId="17"/>
  </si>
  <si>
    <t>備品台帳</t>
    <rPh sb="0" eb="4">
      <t>ビヒンダイチョウ</t>
    </rPh>
    <phoneticPr fontId="17"/>
  </si>
  <si>
    <t>備品台帳を普通備品と重要備品別に出力できること。（各課は自課分のみ）</t>
    <rPh sb="0" eb="4">
      <t>ビヒンダイチョウ</t>
    </rPh>
    <rPh sb="5" eb="7">
      <t>フツウ</t>
    </rPh>
    <rPh sb="7" eb="9">
      <t>ビヒン</t>
    </rPh>
    <rPh sb="10" eb="12">
      <t>ジュウヨウ</t>
    </rPh>
    <rPh sb="12" eb="14">
      <t>ビヒン</t>
    </rPh>
    <rPh sb="14" eb="15">
      <t>ベツ</t>
    </rPh>
    <rPh sb="16" eb="18">
      <t>シュツリョク</t>
    </rPh>
    <rPh sb="25" eb="27">
      <t>カクカ</t>
    </rPh>
    <rPh sb="28" eb="29">
      <t>ジ</t>
    </rPh>
    <rPh sb="29" eb="30">
      <t>カ</t>
    </rPh>
    <rPh sb="30" eb="31">
      <t>ブン</t>
    </rPh>
    <phoneticPr fontId="17"/>
  </si>
  <si>
    <t>備品ラベル印刷</t>
    <rPh sb="0" eb="2">
      <t>ビヒン</t>
    </rPh>
    <rPh sb="5" eb="7">
      <t>インサツ</t>
    </rPh>
    <phoneticPr fontId="17"/>
  </si>
  <si>
    <t>抽出条件に該当するものを一括して印刷できること。指定した備品ラベルを印刷できること。</t>
    <rPh sb="0" eb="2">
      <t>チュウシュツ</t>
    </rPh>
    <rPh sb="2" eb="4">
      <t>ジョウケン</t>
    </rPh>
    <rPh sb="5" eb="7">
      <t>ガイトウ</t>
    </rPh>
    <rPh sb="12" eb="14">
      <t>イッカツ</t>
    </rPh>
    <rPh sb="16" eb="18">
      <t>インサツ</t>
    </rPh>
    <rPh sb="24" eb="26">
      <t>シテイ</t>
    </rPh>
    <rPh sb="28" eb="30">
      <t>ビヒン</t>
    </rPh>
    <rPh sb="34" eb="36">
      <t>インサツ</t>
    </rPh>
    <phoneticPr fontId="17"/>
  </si>
  <si>
    <t>印刷は調達課及び各課において行えること。</t>
    <phoneticPr fontId="17"/>
  </si>
  <si>
    <t>各課のプリンタ環境に対応した市販のラベルで備品ラベルを印刷できること。</t>
    <phoneticPr fontId="17"/>
  </si>
  <si>
    <t>備品現在数報告書</t>
    <rPh sb="0" eb="2">
      <t>ビヒン</t>
    </rPh>
    <rPh sb="2" eb="5">
      <t>ゲンザイスウ</t>
    </rPh>
    <rPh sb="5" eb="8">
      <t>ホウコクショ</t>
    </rPh>
    <phoneticPr fontId="17"/>
  </si>
  <si>
    <t>決算資料として、備品現在高報告書を出力できること。全庁分と各課別をそれぞれに出力できること。</t>
    <rPh sb="0" eb="2">
      <t>ケッサン</t>
    </rPh>
    <rPh sb="2" eb="4">
      <t>シリョウ</t>
    </rPh>
    <rPh sb="8" eb="10">
      <t>ビヒン</t>
    </rPh>
    <rPh sb="10" eb="13">
      <t>ゲンザイダカ</t>
    </rPh>
    <rPh sb="13" eb="16">
      <t>ホウコクショ</t>
    </rPh>
    <rPh sb="17" eb="19">
      <t>シュツリョク</t>
    </rPh>
    <rPh sb="25" eb="28">
      <t>ゼンチョウブン</t>
    </rPh>
    <rPh sb="29" eb="32">
      <t>カクカベツ</t>
    </rPh>
    <rPh sb="38" eb="40">
      <t>シュツリョク</t>
    </rPh>
    <phoneticPr fontId="17"/>
  </si>
  <si>
    <t>公有財産管理</t>
  </si>
  <si>
    <t>財産管理共通</t>
    <rPh sb="0" eb="4">
      <t>ザイサンカンリ</t>
    </rPh>
    <rPh sb="4" eb="6">
      <t>キョウツウ</t>
    </rPh>
    <phoneticPr fontId="17"/>
  </si>
  <si>
    <t>土地、建物及びその他の各種財産（立木、工作物、動産、基金、無体財産等）の管理が行えること。</t>
    <rPh sb="0" eb="2">
      <t>トチ</t>
    </rPh>
    <rPh sb="3" eb="5">
      <t>タテモノ</t>
    </rPh>
    <rPh sb="5" eb="6">
      <t>オヨ</t>
    </rPh>
    <rPh sb="9" eb="10">
      <t>タ</t>
    </rPh>
    <rPh sb="11" eb="15">
      <t>カクシュザイサン</t>
    </rPh>
    <rPh sb="16" eb="18">
      <t>リュウボク</t>
    </rPh>
    <rPh sb="19" eb="22">
      <t>コウサクブツ</t>
    </rPh>
    <rPh sb="23" eb="25">
      <t>ドウサン</t>
    </rPh>
    <rPh sb="26" eb="28">
      <t>キキン</t>
    </rPh>
    <rPh sb="29" eb="33">
      <t>ムタイザイサン</t>
    </rPh>
    <rPh sb="33" eb="34">
      <t>トウ</t>
    </rPh>
    <rPh sb="36" eb="38">
      <t>カンリ</t>
    </rPh>
    <rPh sb="39" eb="40">
      <t>オコナ</t>
    </rPh>
    <phoneticPr fontId="17"/>
  </si>
  <si>
    <t>各種財産の一覧を提出してください。</t>
    <rPh sb="0" eb="4">
      <t>カクシュザイサン</t>
    </rPh>
    <rPh sb="5" eb="7">
      <t>イチラン</t>
    </rPh>
    <rPh sb="8" eb="10">
      <t>テイシュツ</t>
    </rPh>
    <phoneticPr fontId="17"/>
  </si>
  <si>
    <t>財産所管替</t>
    <rPh sb="0" eb="2">
      <t>ザイサン</t>
    </rPh>
    <rPh sb="2" eb="5">
      <t>ショカ</t>
    </rPh>
    <phoneticPr fontId="17"/>
  </si>
  <si>
    <t>機構改革（組織改正）の際、施設を一括変更することで、財産の一括所管替ができること。</t>
    <rPh sb="0" eb="4">
      <t>キコウカイカク</t>
    </rPh>
    <rPh sb="5" eb="9">
      <t>ソシキカイセイ</t>
    </rPh>
    <rPh sb="11" eb="12">
      <t>サイ</t>
    </rPh>
    <rPh sb="13" eb="15">
      <t>シセツ</t>
    </rPh>
    <rPh sb="16" eb="18">
      <t>イッカツ</t>
    </rPh>
    <rPh sb="18" eb="20">
      <t>ヘンコウ</t>
    </rPh>
    <rPh sb="26" eb="28">
      <t>ザイサン</t>
    </rPh>
    <rPh sb="29" eb="31">
      <t>イッカツ</t>
    </rPh>
    <rPh sb="31" eb="34">
      <t>ショカンガ</t>
    </rPh>
    <phoneticPr fontId="17"/>
  </si>
  <si>
    <t>システム管理</t>
    <rPh sb="4" eb="6">
      <t>カンリ</t>
    </rPh>
    <phoneticPr fontId="17"/>
  </si>
  <si>
    <t>異動事由や登記目的など財産管理上の用語や行政財産等の施設分類はシステムを改修することなく容易に設定できること。</t>
    <rPh sb="0" eb="4">
      <t>イドウジユウ</t>
    </rPh>
    <rPh sb="5" eb="7">
      <t>トウキ</t>
    </rPh>
    <rPh sb="7" eb="9">
      <t>モクテキ</t>
    </rPh>
    <rPh sb="11" eb="15">
      <t>ザイサンカンリ</t>
    </rPh>
    <rPh sb="15" eb="16">
      <t>ジョウ</t>
    </rPh>
    <rPh sb="17" eb="19">
      <t>ヨウゴ</t>
    </rPh>
    <rPh sb="20" eb="24">
      <t>ギョウセイザイサン</t>
    </rPh>
    <rPh sb="24" eb="25">
      <t>トウ</t>
    </rPh>
    <rPh sb="26" eb="28">
      <t>シセツ</t>
    </rPh>
    <rPh sb="28" eb="30">
      <t>ブンルイ</t>
    </rPh>
    <rPh sb="36" eb="38">
      <t>カイシュウ</t>
    </rPh>
    <rPh sb="44" eb="46">
      <t>ヨウイ</t>
    </rPh>
    <rPh sb="47" eb="49">
      <t>セッテイ</t>
    </rPh>
    <phoneticPr fontId="17"/>
  </si>
  <si>
    <t>電子書類登録</t>
    <rPh sb="0" eb="2">
      <t>デンシ</t>
    </rPh>
    <rPh sb="2" eb="4">
      <t>ショルイ</t>
    </rPh>
    <rPh sb="4" eb="6">
      <t>トウロク</t>
    </rPh>
    <phoneticPr fontId="17"/>
  </si>
  <si>
    <t>電子化された書類（地図や写真、登記内容等）を土地、建物、各種財産の台帳に登録できること。</t>
    <rPh sb="0" eb="3">
      <t>デンシカ</t>
    </rPh>
    <rPh sb="6" eb="8">
      <t>ショルイ</t>
    </rPh>
    <rPh sb="9" eb="11">
      <t>チズ</t>
    </rPh>
    <rPh sb="12" eb="14">
      <t>シャシン</t>
    </rPh>
    <rPh sb="15" eb="17">
      <t>トウキ</t>
    </rPh>
    <rPh sb="17" eb="19">
      <t>ナイヨウ</t>
    </rPh>
    <rPh sb="19" eb="20">
      <t>トウ</t>
    </rPh>
    <rPh sb="22" eb="24">
      <t>トチ</t>
    </rPh>
    <rPh sb="25" eb="27">
      <t>タテモノ</t>
    </rPh>
    <rPh sb="28" eb="32">
      <t>カクシュザイサン</t>
    </rPh>
    <rPh sb="33" eb="35">
      <t>ダイチョウ</t>
    </rPh>
    <rPh sb="36" eb="38">
      <t>トウロク</t>
    </rPh>
    <phoneticPr fontId="17"/>
  </si>
  <si>
    <t>システム移行</t>
    <rPh sb="4" eb="6">
      <t>イコウ</t>
    </rPh>
    <phoneticPr fontId="17"/>
  </si>
  <si>
    <t>既存の台帳からの移行に際し最小限の労力で台帳が整備できるように、土地、建物、各種財産、建物面積、施設、施設分類、所在場所、財産所在、主体構造等級、登記名義人のデータをセットアップシートにて取り込めること。</t>
    <rPh sb="0" eb="2">
      <t>キゾン</t>
    </rPh>
    <rPh sb="3" eb="5">
      <t>ダイチョウ</t>
    </rPh>
    <rPh sb="8" eb="10">
      <t>イコウ</t>
    </rPh>
    <rPh sb="11" eb="12">
      <t>サイ</t>
    </rPh>
    <rPh sb="13" eb="16">
      <t>サイショウゲン</t>
    </rPh>
    <rPh sb="17" eb="19">
      <t>ロウリョク</t>
    </rPh>
    <rPh sb="20" eb="22">
      <t>ダイチョウ</t>
    </rPh>
    <rPh sb="23" eb="25">
      <t>セイビ</t>
    </rPh>
    <phoneticPr fontId="17"/>
  </si>
  <si>
    <t>土地取得</t>
    <rPh sb="0" eb="4">
      <t>トチシュトク</t>
    </rPh>
    <phoneticPr fontId="17"/>
  </si>
  <si>
    <t>売買（受）、寄付（受）など、土地の取得を各課で申請し、財産担当部門にて承認できること。このとき複数の土地について一括取得できること。また類似の申請データを活用して申請処理できること。</t>
    <phoneticPr fontId="17"/>
  </si>
  <si>
    <t>土地異動</t>
    <rPh sb="0" eb="4">
      <t>トチイドウ</t>
    </rPh>
    <phoneticPr fontId="17"/>
  </si>
  <si>
    <t>地目変更や地積更正など、土地の異動を各課で申請し、財産担当部門にて承認できること。</t>
    <phoneticPr fontId="17"/>
  </si>
  <si>
    <t>土地処分</t>
    <rPh sb="0" eb="4">
      <t>トチショブン</t>
    </rPh>
    <phoneticPr fontId="17"/>
  </si>
  <si>
    <t>売買（渡）、寄付（渡）など、土地の処分を各課で申請し、財産担当部門にて承認できること。このとき複数の土地について一括処分できること。</t>
    <phoneticPr fontId="17"/>
  </si>
  <si>
    <t>分筆・合筆</t>
    <rPh sb="0" eb="2">
      <t>ブンピツ</t>
    </rPh>
    <rPh sb="3" eb="5">
      <t>ゴウヒツ</t>
    </rPh>
    <phoneticPr fontId="17"/>
  </si>
  <si>
    <t>土地の分筆、仮分筆、合筆、仮合筆が行えること。</t>
    <phoneticPr fontId="17"/>
  </si>
  <si>
    <t>土地履歴管理</t>
    <rPh sb="0" eb="2">
      <t>トチ</t>
    </rPh>
    <rPh sb="2" eb="6">
      <t>リレキカンリ</t>
    </rPh>
    <phoneticPr fontId="17"/>
  </si>
  <si>
    <t>土地の取得・異動・処分・合筆・分筆の履歴を管理できること。</t>
  </si>
  <si>
    <t>土地管理仕様</t>
    <rPh sb="0" eb="4">
      <t>トチカンリ</t>
    </rPh>
    <rPh sb="4" eb="6">
      <t>シヨウ</t>
    </rPh>
    <phoneticPr fontId="17"/>
  </si>
  <si>
    <t>土地は一筆単位に管理できること。また登記地積と実測地積、登記地目と現況地目は分けて管理できること。</t>
    <phoneticPr fontId="17"/>
  </si>
  <si>
    <t>建物取得</t>
    <rPh sb="0" eb="4">
      <t>タテモノシュトク</t>
    </rPh>
    <phoneticPr fontId="17"/>
  </si>
  <si>
    <t>売買（受）、寄付（受）など、建物の取得を各課で申請し、財産担当部門にて承認できること。また類似の申請データを活用して申請処理できること。</t>
    <phoneticPr fontId="17"/>
  </si>
  <si>
    <t>建物異動</t>
    <rPh sb="0" eb="4">
      <t>タテモノイドウ</t>
    </rPh>
    <phoneticPr fontId="17"/>
  </si>
  <si>
    <t>増築や用途変更など、建物の異動を各課で申請し、財産担当部門にて承認できること。</t>
    <phoneticPr fontId="17"/>
  </si>
  <si>
    <t>建物処分</t>
    <rPh sb="0" eb="4">
      <t>タテモノショブン</t>
    </rPh>
    <phoneticPr fontId="17"/>
  </si>
  <si>
    <t>売買（渡）、寄付（渡）など、建物の処分を各課で申請し、財産担当部門にて承認できること。</t>
    <phoneticPr fontId="17"/>
  </si>
  <si>
    <t>建物履歴管理</t>
    <rPh sb="0" eb="2">
      <t>タテモノ</t>
    </rPh>
    <rPh sb="2" eb="4">
      <t>リレキ</t>
    </rPh>
    <rPh sb="4" eb="6">
      <t>カンリ</t>
    </rPh>
    <phoneticPr fontId="17"/>
  </si>
  <si>
    <t>建物の取得・異動・処分の履歴を管理できること。</t>
    <phoneticPr fontId="17"/>
  </si>
  <si>
    <t>建物管理仕様</t>
    <rPh sb="0" eb="4">
      <t>タテモノカンリ</t>
    </rPh>
    <rPh sb="4" eb="6">
      <t>シヨウ</t>
    </rPh>
    <phoneticPr fontId="17"/>
  </si>
  <si>
    <t>建物は1棟単位に管理できること。また建物情報として床別面積、延床面積、建床面積、国庫補助情報、火災共済情報、工事価格を管理できること。</t>
    <phoneticPr fontId="17"/>
  </si>
  <si>
    <t>各種財産取得</t>
    <rPh sb="0" eb="4">
      <t>カクシュザイサン</t>
    </rPh>
    <rPh sb="4" eb="6">
      <t>シュトク</t>
    </rPh>
    <phoneticPr fontId="17"/>
  </si>
  <si>
    <t>売買（受）、寄付（受）など、各種財産の取得を各課で申請し、財産担当部門にて承認できること。また類似の申請データを活用して申請処理できること。</t>
    <phoneticPr fontId="17"/>
  </si>
  <si>
    <t>各種財産異動</t>
    <rPh sb="0" eb="4">
      <t>カクシュザイサン</t>
    </rPh>
    <rPh sb="4" eb="6">
      <t>イドウ</t>
    </rPh>
    <phoneticPr fontId="17"/>
  </si>
  <si>
    <t>増築や用途変更など、各種財産の異動を各課で申請し、財産担当部門にて承認できること。</t>
    <phoneticPr fontId="17"/>
  </si>
  <si>
    <t>各種財産処分</t>
    <rPh sb="0" eb="6">
      <t>カクシュザイサンショブン</t>
    </rPh>
    <phoneticPr fontId="17"/>
  </si>
  <si>
    <t>売買（渡）、寄付（渡）など、各種財産の処分を各課で申請し、財産担当部門にて承認できること。</t>
    <phoneticPr fontId="17"/>
  </si>
  <si>
    <t>各種財産管理</t>
    <rPh sb="0" eb="4">
      <t>カクシュザイサン</t>
    </rPh>
    <rPh sb="4" eb="6">
      <t>カンリ</t>
    </rPh>
    <phoneticPr fontId="17"/>
  </si>
  <si>
    <t>各種財産の取得・異動・処分の履歴を管理できること。</t>
    <phoneticPr fontId="17"/>
  </si>
  <si>
    <t>土地台帳照会</t>
    <rPh sb="0" eb="2">
      <t>トチ</t>
    </rPh>
    <rPh sb="2" eb="4">
      <t>ダイチョウ</t>
    </rPh>
    <rPh sb="4" eb="6">
      <t>ショウカイ</t>
    </rPh>
    <phoneticPr fontId="17"/>
  </si>
  <si>
    <t>以下の条件で土地及び土地異動の情報検索を行い、検索結果を画面に一覧表示し、CSV形式でのデータ出力ができること。
さらに検索された土地を1件選択することで土地台帳情報を照会できること。
（検索条件）
所在、所在名称、所在カナ名、地番（範囲指定できること）、施設、施設名称、施設カナ名、施設分類、所属、起案者、決裁状態区分、異動分類、異動原因、異動日（範囲指定できること）、確定区分、売却可能、取消分含む、処分済・閉鎖済含む
（出力項目）
土地物件番号、所在名称、地番、施設名称、所属名称、登記地積、登記地目、取消、処分・閉鎖、異動原因、土地履歴番号、所在、所属、登記名義人、決算価格、地番－地番、登記日、異動日、実測地積、固定資産物件番号、現況地目、施設、登記名義人名称、地番－枝番、地番－枝々番、取得価格、登記目的、備考、売却可能
また、検索結果の明細については複数のソートキーを指定することができ、より詳細な並び替えができること。</t>
    <phoneticPr fontId="17"/>
  </si>
  <si>
    <t>建物台帳照会</t>
    <rPh sb="0" eb="4">
      <t>タテモノダイチョウ</t>
    </rPh>
    <rPh sb="4" eb="6">
      <t>ショウカイ</t>
    </rPh>
    <phoneticPr fontId="17"/>
  </si>
  <si>
    <t>以下の条件で建物及び建物異動の情報検索を行い、検索結果を画面に一覧表示し、CSV形式でのデータ出力ができること。
さらに検索された建物を1件選択することで建物台帳情報を照会できること。
（検索条件）
施設、施設名称、施設カナ名、施設分類、所属、所在、所在名称、所在カナ名、起案者、決裁状態区分、異動分類、異動原因、異動日（範囲指定できること）、確定区分、中古、売却可能、取消分含む、処分済含む
（出力項目）
建物物件番号、施設名称、異動原因、所在名称、地番、延床面積、取消、処分、施設、所在、決算価格、建物履歴番号、用途、異動日、主体、屋根、外壁、異動原因、建床面積、所属名称、棟番号、備考、火災共済コード、所属
また、検索結果の明細については複数のソートキーを指定することができ、より詳細な並び替えができること。</t>
    <phoneticPr fontId="17"/>
  </si>
  <si>
    <t>各種財産台帳照会</t>
    <rPh sb="0" eb="4">
      <t>カクシュザイサン</t>
    </rPh>
    <rPh sb="4" eb="6">
      <t>ダイチョウ</t>
    </rPh>
    <rPh sb="6" eb="8">
      <t>ショウカイ</t>
    </rPh>
    <phoneticPr fontId="17"/>
  </si>
  <si>
    <t>以下の条件で各種財産及び各種財産異動の情報検索を行い、検索結果を画面に一覧表示し、CSV形式でのデータ出力ができること。
さらに検索された各種財産を1件選択することで各種財産台帳情報を照会できること。
（検索項目）
施設、施設名称、施設カナ名、財産種別、施設分類、所属、所在、所在名称、所在カナ名、起案者、決裁状態区分、異動分類、異動原因、異動日（範囲指定できること）、確定区分、中古、売却可能、取消分含む、処分済含む
（出力項目）
公有財産番号、施設名称、異動原因、所在名称、地番、財産種別、建物履歴番号、施設、所在、決算価格、用途、異動日、主体、屋根、外壁、異動原因、所属名称、備考、所属、取消、処分、建床面積
また、検索結果の明細については複数のソートキーを指定することができ、より詳細な並び替えができること。</t>
    <phoneticPr fontId="17"/>
  </si>
  <si>
    <t>施設情報出力</t>
    <rPh sb="0" eb="2">
      <t>シセツ</t>
    </rPh>
    <rPh sb="2" eb="4">
      <t>ジョウホウ</t>
    </rPh>
    <rPh sb="4" eb="6">
      <t>シュツリョク</t>
    </rPh>
    <phoneticPr fontId="17"/>
  </si>
  <si>
    <t>以下の条件で施設の情報検索を行い、検索結果を画面に一覧表示し、CSV形式でのデータ出力ができること。
（検索条件）
検索用カナ、所属、所在、施設分類
（出力項目）
所属、所属名称、施設、施設名称、主施設、主施設名称、大分類、中分類、小分類、細分類、施設分類名称
また、検索結果の明細については複数のソートキーを指定することができ、より詳細な並び替えができること。</t>
    <phoneticPr fontId="17"/>
  </si>
  <si>
    <t>財産データ出力</t>
    <rPh sb="0" eb="2">
      <t>ザイサン</t>
    </rPh>
    <rPh sb="5" eb="7">
      <t>シュツリョク</t>
    </rPh>
    <phoneticPr fontId="17"/>
  </si>
  <si>
    <t>以下の条件で、バッチ処理にて土地、建物、その他財産の情報検索を行い、検索結果をCSV形式でデータ出力ができること。
（検索条件）
年度、物件種別、施設分類、調書区分、施設、所属、所在、会計、売却可能、一筆一棟毎or施設別or所属別
（出力項目）
大分類、大分類名称、中分類、中分類名称、小分類、小分類名称、細分類、細分類名称、調書区分、会計、会計名称、施設コード、施設名称、所属コード、所属名称、施設所在地、土地物件番号、土地所在地、名義人、取得日、取得原因、登記日、登記目的、登記地目、登記地積、現況地目、実測地積、取得単価、取得価格、決算価格、備考、相手方名称、固定資産物件番号、売却可能、公会計事業、公会計事業名称、目的別区分、仕訳計上所属、仕訳計上所属名称、所有割合、決算価格区分、時価等、会計、款、項、目、大事業、中事業、小事業、細事業、各種属性情報１、各種属性情報２、各種属性情報３、各種属性情報４、各種属性情報５、開始時見積、公会計対象外</t>
    <phoneticPr fontId="17"/>
  </si>
  <si>
    <t>貸付・借受</t>
    <rPh sb="0" eb="2">
      <t>カシツケ</t>
    </rPh>
    <rPh sb="3" eb="5">
      <t>カリウケ</t>
    </rPh>
    <phoneticPr fontId="17"/>
  </si>
  <si>
    <t>土地、建物、その他財産の貸付、借受の管理が行えること。</t>
    <phoneticPr fontId="17"/>
  </si>
  <si>
    <t>貸付・使用許可データ出力</t>
    <rPh sb="0" eb="2">
      <t>カシツケ</t>
    </rPh>
    <rPh sb="3" eb="7">
      <t>シヨウキョカ</t>
    </rPh>
    <rPh sb="10" eb="12">
      <t>シュツリョク</t>
    </rPh>
    <phoneticPr fontId="17"/>
  </si>
  <si>
    <t>以下の条件で貸付、使用許可をしている土地、建物、その他財産の情報検索を行い、検索結果を画面に一覧表示し、CSV形式でのデータ出力ができること。
（検索条件）
物件種別、貸付種別、施設、所属、相手方番号、郵便番号、個人コード、市内住所、住所、名称、発案者、決裁状態区分、貸付開始日（範囲指定できること）、貸付終了日（範囲指定できること）、有償無償、摘要、取消分含む
（出力項目）
貸付・許可番号、土地面積、貸付価格、開始日、施設、使用目的、取消区分、建物面積、終了日、相手方名称、摘要
また、検索結果の明細については複数のソートキーを指定することができ、より詳細な並び替えができること。</t>
    <phoneticPr fontId="17"/>
  </si>
  <si>
    <t>借受データ出力</t>
    <rPh sb="0" eb="2">
      <t>カリウケ</t>
    </rPh>
    <rPh sb="5" eb="7">
      <t>シュツリョク</t>
    </rPh>
    <phoneticPr fontId="17"/>
  </si>
  <si>
    <t>以下の条件で借受をしている土地、建物、その他財産の情報検索を行い、検索結果を画面に一覧表示し、CSV形式でのデータ出力ができること。
（検索条件）
物件種別、施設、所属、所在、地番、棟番号、起案者、決裁状態区分、対象抽出日（範囲指定できること）、価格、相手方番号、郵便番号、個人コード、市内住所、住所、名称、摘要、取消分含む
（出力項目）
借受番号、開始日、終了日、地番、借地面積、所属名称、所在名称、取消状態、用途、棟番号、借家面積、価格、相手方名称
また、検索結果の明細については複数のソートキーを指定することができ、より詳細な並び替えができること。</t>
    <phoneticPr fontId="17"/>
  </si>
  <si>
    <t>財産に関する調書作成</t>
    <rPh sb="0" eb="2">
      <t>ザイサン</t>
    </rPh>
    <rPh sb="3" eb="4">
      <t>カン</t>
    </rPh>
    <rPh sb="6" eb="8">
      <t>チョウショ</t>
    </rPh>
    <rPh sb="8" eb="10">
      <t>サクセイ</t>
    </rPh>
    <phoneticPr fontId="17"/>
  </si>
  <si>
    <t>財産に関する調書の作成が行えること。土地建物、山林、動産、物権、無体財産権、有価証券、出資による権利、債権まで作成できること。Excel様式で作成できること。</t>
    <phoneticPr fontId="17"/>
  </si>
  <si>
    <t>様式を提供してください。</t>
    <rPh sb="0" eb="2">
      <t>ヨウシキ</t>
    </rPh>
    <rPh sb="3" eb="5">
      <t>テイキョウ</t>
    </rPh>
    <phoneticPr fontId="17"/>
  </si>
  <si>
    <t>財産増減出力</t>
    <rPh sb="0" eb="4">
      <t>ザイサンゾウゲン</t>
    </rPh>
    <rPh sb="4" eb="6">
      <t>シュツリョク</t>
    </rPh>
    <phoneticPr fontId="17"/>
  </si>
  <si>
    <t>指定年度の財産の増減状況を帳票出力できること。</t>
    <phoneticPr fontId="17"/>
  </si>
  <si>
    <t>決算価格改定</t>
    <rPh sb="0" eb="4">
      <t>ケッサンカカク</t>
    </rPh>
    <rPh sb="4" eb="6">
      <t>カイテイ</t>
    </rPh>
    <phoneticPr fontId="17"/>
  </si>
  <si>
    <t>決算価格の改定が行えること。</t>
  </si>
  <si>
    <t>地方公会計制度（統一的な基準への対応）</t>
    <rPh sb="0" eb="2">
      <t>チホウ</t>
    </rPh>
    <rPh sb="2" eb="3">
      <t>コウ</t>
    </rPh>
    <rPh sb="3" eb="5">
      <t>カイケイ</t>
    </rPh>
    <rPh sb="5" eb="7">
      <t>セイド</t>
    </rPh>
    <rPh sb="8" eb="10">
      <t>トウイツ</t>
    </rPh>
    <rPh sb="10" eb="11">
      <t>テキ</t>
    </rPh>
    <rPh sb="12" eb="14">
      <t>キジュン</t>
    </rPh>
    <rPh sb="16" eb="18">
      <t>タイオウ</t>
    </rPh>
    <phoneticPr fontId="17"/>
  </si>
  <si>
    <t>新規に公有財産を取得した場合、取得価格の登録ができること。寄付（受）など無償で取得した場合でも取得相当価格の登録ができること。また、取得価格（取得相当価格）の財源内訳の登録ができること。</t>
    <phoneticPr fontId="17"/>
  </si>
  <si>
    <t>中古資産の管理ができること。</t>
    <phoneticPr fontId="17"/>
  </si>
  <si>
    <t>公有財産の現在価額の計上先を示す会計の管理ができること。会計コードおよび名称は、予算執行システムと同一のマスタを参照して一覧表示できること。計上先の会計が変わる場合、会計変更の異動履歴を管理できること。</t>
    <phoneticPr fontId="17"/>
  </si>
  <si>
    <t>公有財産を所管する所属とは別に、財務書類への計上を管理する仕訳計上所属の管理ができること。組織体系、所属コードおよび所属名称は、予算執行システムと同一のマスタを参照して一覧表示できること。仕訳計上所属が変わる場合、所属変更の異動履歴を管理できること。</t>
    <phoneticPr fontId="17"/>
  </si>
  <si>
    <t>事業別財務書類を作成する際に公有財産の現在価額の計上先を示す公会計事業の管理ができること。公会計事業が変わる場合、事業変更の異動履歴を管理できること。</t>
    <phoneticPr fontId="17"/>
  </si>
  <si>
    <t>公会計制度（統一基準）における「資産評価及び固定資産台帳整備の手引き」の別紙2「固定資産台帳の記載項目の例」に示された下記項目の管理ができること。
（管理項目）
勘定科目(種目・種別)、耐用年数分類(構造)、供用開始年月日(減価償却基準日)、所有割合、予算執行科目、開始時見積資産、各種属性情報、売却可能区分、時価等</t>
    <phoneticPr fontId="17"/>
  </si>
  <si>
    <t>公有財産を売却処分する場合、売却価格の登録ができること。</t>
    <phoneticPr fontId="17"/>
  </si>
  <si>
    <t>財務書類に計上しない公有財産に対して、公会計対象外の区分を登録できること。</t>
    <phoneticPr fontId="17"/>
  </si>
  <si>
    <t>公有財産の取得、異動、処分、価格改定などの異動データを財務書類の作成に活用できること。</t>
    <phoneticPr fontId="17"/>
  </si>
  <si>
    <t>公共施設連携機能</t>
    <rPh sb="0" eb="4">
      <t>コウキョウシセツ</t>
    </rPh>
    <rPh sb="4" eb="8">
      <t>レンケイキノウ</t>
    </rPh>
    <phoneticPr fontId="17"/>
  </si>
  <si>
    <t>建物の資産情報の連携データが作成できること。また、下記のデータが出力できること。
・指定した年度末時点の資産情報
・指定した年度内に異動があった資産情報</t>
    <phoneticPr fontId="17"/>
  </si>
  <si>
    <t>必須入力項目設定</t>
    <rPh sb="0" eb="4">
      <t>ヒッスニュウリョク</t>
    </rPh>
    <rPh sb="4" eb="8">
      <t>コウモクセッテイ</t>
    </rPh>
    <phoneticPr fontId="17"/>
  </si>
  <si>
    <t>財産登録の各処理において、必須入力項目の設定ができること。</t>
    <rPh sb="0" eb="4">
      <t>ザイサントウロク</t>
    </rPh>
    <rPh sb="5" eb="6">
      <t>カク</t>
    </rPh>
    <rPh sb="6" eb="8">
      <t>ショリ</t>
    </rPh>
    <rPh sb="13" eb="15">
      <t>ヒッス</t>
    </rPh>
    <rPh sb="15" eb="19">
      <t>ニュウリョクコウモク</t>
    </rPh>
    <rPh sb="20" eb="22">
      <t>セッテイ</t>
    </rPh>
    <phoneticPr fontId="17"/>
  </si>
  <si>
    <t>閲覧、登録、編集等、システム上の各処理において所属ごとに権限設定ができること。</t>
    <rPh sb="0" eb="2">
      <t>エツラン</t>
    </rPh>
    <rPh sb="3" eb="5">
      <t>トウロク</t>
    </rPh>
    <rPh sb="6" eb="9">
      <t>ヘンシュウトウ</t>
    </rPh>
    <rPh sb="14" eb="15">
      <t>ジョウ</t>
    </rPh>
    <rPh sb="16" eb="19">
      <t>カクショリ</t>
    </rPh>
    <rPh sb="23" eb="25">
      <t>ショゾク</t>
    </rPh>
    <rPh sb="28" eb="32">
      <t>ケンゲンセッテイ</t>
    </rPh>
    <phoneticPr fontId="17"/>
  </si>
  <si>
    <t>所管替</t>
    <rPh sb="0" eb="3">
      <t>ショカンガ</t>
    </rPh>
    <phoneticPr fontId="17"/>
  </si>
  <si>
    <t>施設の所管替をする際、所管課だけでなく公会計事業コードや仕訳計上所属等の施設に付随する情報についても変更できること。</t>
    <rPh sb="0" eb="2">
      <t>シセツ</t>
    </rPh>
    <rPh sb="3" eb="5">
      <t>ショカン</t>
    </rPh>
    <rPh sb="5" eb="6">
      <t>タイ</t>
    </rPh>
    <rPh sb="9" eb="10">
      <t>サイ</t>
    </rPh>
    <rPh sb="11" eb="13">
      <t>ショカン</t>
    </rPh>
    <rPh sb="13" eb="14">
      <t>カ</t>
    </rPh>
    <rPh sb="19" eb="22">
      <t>コウカイケイ</t>
    </rPh>
    <rPh sb="22" eb="24">
      <t>ジギョウ</t>
    </rPh>
    <rPh sb="28" eb="30">
      <t>シワケ</t>
    </rPh>
    <rPh sb="30" eb="32">
      <t>ケイジョウ</t>
    </rPh>
    <rPh sb="32" eb="34">
      <t>ショゾク</t>
    </rPh>
    <rPh sb="34" eb="35">
      <t>トウ</t>
    </rPh>
    <rPh sb="36" eb="38">
      <t>シセツ</t>
    </rPh>
    <rPh sb="39" eb="41">
      <t>フズイ</t>
    </rPh>
    <rPh sb="43" eb="45">
      <t>ジョウホウ</t>
    </rPh>
    <rPh sb="50" eb="52">
      <t>ヘンコウ</t>
    </rPh>
    <phoneticPr fontId="17"/>
  </si>
  <si>
    <t>予算編成</t>
    <phoneticPr fontId="17"/>
  </si>
  <si>
    <t>マスタ管理</t>
    <phoneticPr fontId="17"/>
  </si>
  <si>
    <t>処理機能など</t>
    <phoneticPr fontId="17"/>
  </si>
  <si>
    <t>基本機能</t>
    <rPh sb="0" eb="2">
      <t>キホン</t>
    </rPh>
    <phoneticPr fontId="17"/>
  </si>
  <si>
    <t>基本機能</t>
    <phoneticPr fontId="17"/>
  </si>
  <si>
    <t>マスタ</t>
  </si>
  <si>
    <t>出力帳票類など</t>
    <phoneticPr fontId="17"/>
  </si>
  <si>
    <t>マスタ</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</si>
</sst>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
  </numFmts>
  <fonts count="50">
    <font>
      <sz val="11"/>
      <color rgb="FF000000"/>
      <name val="Calibri"/>
      <scheme val="minor"/>
    </font>
    <font>
      <sz val="11"/>
      <color rgb="FF000000"/>
      <name val="Calibri"/>
      <family val="2"/>
    </font>
    <font>
      <b/>
      <sz val="12"/>
      <color theme="0"/>
      <name val="ＭＳ ゴシック"/>
      <family val="3"/>
      <charset val="128"/>
    </font>
    <font>
      <sz val="11"/>
      <name val="Calibri"/>
      <family val="2"/>
    </font>
    <font>
      <b/>
      <sz val="11"/>
      <color theme="0"/>
      <name val="MS PGothic"/>
      <family val="3"/>
      <charset val="128"/>
    </font>
    <font>
      <sz val="10"/>
      <color theme="0"/>
      <name val="ＭＳ ゴシック"/>
      <family val="3"/>
      <charset val="128"/>
    </font>
    <font>
      <sz val="10"/>
      <color rgb="FF000000"/>
      <name val="MS PGothic"/>
      <family val="3"/>
      <charset val="128"/>
    </font>
    <font>
      <sz val="10"/>
      <color rgb="FFFFFFFF"/>
      <name val="ＭＳ ゴシック"/>
      <family val="3"/>
      <charset val="128"/>
    </font>
    <font>
      <sz val="10"/>
      <color rgb="FFFFFFFF"/>
      <name val="MS PGothic"/>
      <family val="3"/>
      <charset val="128"/>
    </font>
    <font>
      <b/>
      <sz val="11"/>
      <color theme="1"/>
      <name val="MS PGothic"/>
      <family val="3"/>
      <charset val="128"/>
    </font>
    <font>
      <sz val="11"/>
      <color theme="1"/>
      <name val="Calibri"/>
      <family val="2"/>
    </font>
    <font>
      <sz val="10"/>
      <color theme="1"/>
      <name val="ＭＳ ゴシック"/>
      <family val="3"/>
      <charset val="128"/>
    </font>
    <font>
      <b/>
      <sz val="11"/>
      <color theme="1"/>
      <name val="ＭＳ ゴシック"/>
      <family val="3"/>
      <charset val="128"/>
    </font>
    <font>
      <sz val="11"/>
      <color theme="1"/>
      <name val="ＭＳ ゴシック"/>
      <family val="3"/>
      <charset val="128"/>
    </font>
    <font>
      <sz val="10"/>
      <color rgb="FF000000"/>
      <name val="ＭＳ ゴシック"/>
      <family val="3"/>
      <charset val="128"/>
    </font>
    <font>
      <sz val="10"/>
      <color theme="1"/>
      <name val="MS PGothic"/>
      <family val="3"/>
      <charset val="128"/>
    </font>
    <font>
      <sz val="11"/>
      <color theme="1"/>
      <name val="Calibri"/>
      <family val="2"/>
      <scheme val="minor"/>
    </font>
    <font>
      <sz val="6"/>
      <name val="Calibri"/>
      <family val="3"/>
      <charset val="128"/>
      <scheme val="minor"/>
    </font>
    <font>
      <sz val="11"/>
      <name val="ＭＳ ゴシック"/>
      <family val="3"/>
      <charset val="128"/>
    </font>
    <font>
      <sz val="11"/>
      <color rgb="FFFF0000"/>
      <name val="ＭＳ ゴシック"/>
      <family val="3"/>
      <charset val="128"/>
    </font>
    <font>
      <sz val="11"/>
      <color rgb="FF000000"/>
      <name val="ＭＳ ゴシック"/>
      <family val="3"/>
      <charset val="128"/>
    </font>
    <font>
      <sz val="11"/>
      <color rgb="FF000000"/>
      <name val="Calibri"/>
      <family val="2"/>
      <scheme val="minor"/>
    </font>
    <font>
      <b/>
      <sz val="11"/>
      <color theme="3"/>
      <name val="ＭＳ ゴシック"/>
      <family val="2"/>
      <charset val="128"/>
    </font>
    <font>
      <sz val="10"/>
      <color rgb="FF006100"/>
      <name val="ＭＳ ゴシック"/>
      <family val="2"/>
      <charset val="128"/>
    </font>
    <font>
      <sz val="11"/>
      <name val="Calibri"/>
      <family val="2"/>
      <scheme val="minor"/>
    </font>
    <font>
      <sz val="11"/>
      <color theme="0"/>
      <name val="Calibri"/>
      <family val="2"/>
    </font>
    <font>
      <sz val="10"/>
      <name val="MS PGothic"/>
      <family val="3"/>
      <charset val="128"/>
    </font>
    <font>
      <sz val="11"/>
      <color theme="0"/>
      <name val="Calibri"/>
      <family val="2"/>
      <scheme val="minor"/>
    </font>
    <font>
      <b/>
      <sz val="11"/>
      <name val="ＭＳ ゴシック"/>
      <family val="3"/>
      <charset val="128"/>
    </font>
    <font>
      <strike/>
      <sz val="11"/>
      <name val="ＭＳ ゴシック"/>
      <family val="3"/>
      <charset val="128"/>
    </font>
    <font>
      <sz val="10"/>
      <name val="ＭＳ ゴシック"/>
      <family val="3"/>
      <charset val="128"/>
    </font>
    <font>
      <sz val="11"/>
      <color rgb="FF000000"/>
      <name val="Calibri"/>
      <family val="3"/>
      <charset val="128"/>
      <scheme val="minor"/>
    </font>
    <font>
      <sz val="6"/>
      <name val="ＭＳ ゴシック"/>
      <family val="3"/>
      <charset val="128"/>
    </font>
    <font>
      <sz val="11"/>
      <color theme="1"/>
      <name val="Calibri"/>
      <family val="3"/>
      <charset val="128"/>
      <scheme val="minor"/>
    </font>
    <font>
      <strike/>
      <sz val="11"/>
      <color theme="1"/>
      <name val="ＭＳ ゴシック"/>
      <family val="3"/>
      <charset val="128"/>
    </font>
    <font>
      <sz val="6"/>
      <name val="ＭＳ Ｐゴシック"/>
      <family val="3"/>
      <charset val="128"/>
    </font>
    <font>
      <sz val="10"/>
      <color indexed="12"/>
      <name val="游ゴシック"/>
      <family val="3"/>
      <charset val="128"/>
    </font>
    <font>
      <strike/>
      <sz val="10"/>
      <color indexed="10"/>
      <name val="游ゴシック"/>
      <family val="3"/>
      <charset val="128"/>
    </font>
    <font>
      <sz val="11"/>
      <color theme="1"/>
      <name val="Calibri"/>
      <family val="2"/>
      <charset val="128"/>
      <scheme val="minor"/>
    </font>
    <font>
      <sz val="9"/>
      <name val="ＭＳ ゴシック"/>
      <family val="3"/>
      <charset val="128"/>
    </font>
    <font>
      <sz val="11"/>
      <color rgb="FFFF0000"/>
      <name val="Calibri"/>
      <family val="2"/>
    </font>
    <font>
      <sz val="10"/>
      <color rgb="FFFF0000"/>
      <name val="MS PGothic"/>
      <family val="3"/>
      <charset val="128"/>
    </font>
    <font>
      <sz val="11"/>
      <color rgb="FFFF0000"/>
      <name val="Calibri"/>
      <family val="2"/>
      <scheme val="minor"/>
    </font>
    <font>
      <sz val="10"/>
      <color rgb="FF000000"/>
      <name val="Calibri"/>
      <family val="2"/>
    </font>
    <font>
      <sz val="10"/>
      <name val="ＭＳ Ｐゴシック"/>
      <family val="3"/>
      <charset val="128"/>
    </font>
    <font>
      <b/>
      <sz val="9"/>
      <color indexed="81"/>
      <name val="MS P ゴシック"/>
      <family val="3"/>
      <charset val="128"/>
    </font>
    <font>
      <b/>
      <sz val="11"/>
      <color theme="1"/>
      <name val="Calibri"/>
      <family val="2"/>
      <charset val="128"/>
      <scheme val="minor"/>
    </font>
    <font>
      <strike/>
      <sz val="11"/>
      <color rgb="FFFF0000"/>
      <name val="ＭＳ ゴシック"/>
      <family val="3"/>
      <charset val="128"/>
    </font>
    <font>
      <sz val="11"/>
      <color theme="2" tint="-4.9989318521683403E-2"/>
      <name val="ＭＳ ゴシック"/>
      <family val="3"/>
      <charset val="128"/>
    </font>
    <font>
      <sz val="11"/>
      <color rgb="FF000000"/>
      <name val="Calibri"/>
      <family val="2"/>
      <scheme val="minor"/>
    </font>
  </fonts>
  <fills count="6">
    <fill>
      <patternFill patternType="none"/>
    </fill>
    <fill>
      <patternFill patternType="gray125"/>
    </fill>
    <fill>
      <patternFill patternType="solid">
        <fgColor rgb="FF244061"/>
        <bgColor rgb="FF244061"/>
      </patternFill>
    </fill>
    <fill>
      <patternFill patternType="solid">
        <fgColor rgb="FFE36C09"/>
        <bgColor rgb="FFE36C09"/>
      </patternFill>
    </fill>
    <fill>
      <patternFill patternType="solid">
        <fgColor rgb="FFFFFF99"/>
        <bgColor indexed="64"/>
      </patternFill>
    </fill>
    <fill>
      <patternFill patternType="solid">
        <fgColor theme="0"/>
        <bgColor indexed="64"/>
      </patternFill>
    </fill>
  </fills>
  <borders count="86">
    <border>
      <left/>
      <right/>
      <top/>
      <bottom/>
      <diagonal/>
    </border>
    <border>
      <left style="medium">
        <color rgb="FF000000"/>
      </left>
      <right/>
      <top style="medium">
        <color rgb="FF000000"/>
      </top>
      <bottom/>
      <diagonal/>
    </border>
    <border>
      <left/>
      <right/>
      <top style="medium">
        <color rgb="FF000000"/>
      </top>
      <bottom/>
      <diagonal/>
    </border>
    <border>
      <left/>
      <right style="thin">
        <color theme="0"/>
      </right>
      <top style="medium">
        <color rgb="FF000000"/>
      </top>
      <bottom/>
      <diagonal/>
    </border>
    <border>
      <left style="thin">
        <color theme="0"/>
      </left>
      <right style="thin">
        <color theme="0"/>
      </right>
      <top style="medium">
        <color rgb="FF000000"/>
      </top>
      <bottom/>
      <diagonal/>
    </border>
    <border>
      <left style="thin">
        <color theme="0"/>
      </left>
      <right/>
      <top style="medium">
        <color rgb="FF000000"/>
      </top>
      <bottom style="hair">
        <color theme="0"/>
      </bottom>
      <diagonal/>
    </border>
    <border>
      <left/>
      <right/>
      <top style="medium">
        <color rgb="FF000000"/>
      </top>
      <bottom style="hair">
        <color theme="0"/>
      </bottom>
      <diagonal/>
    </border>
    <border>
      <left/>
      <right style="medium">
        <color rgb="FF000000"/>
      </right>
      <top style="medium">
        <color rgb="FF000000"/>
      </top>
      <bottom style="hair">
        <color theme="0"/>
      </bottom>
      <diagonal/>
    </border>
    <border>
      <left style="medium">
        <color rgb="FF000000"/>
      </left>
      <right/>
      <top/>
      <bottom/>
      <diagonal/>
    </border>
    <border>
      <left/>
      <right style="thin">
        <color theme="0"/>
      </right>
      <top/>
      <bottom/>
      <diagonal/>
    </border>
    <border>
      <left style="thin">
        <color theme="0"/>
      </left>
      <right style="thin">
        <color theme="0"/>
      </right>
      <top/>
      <bottom/>
      <diagonal/>
    </border>
    <border>
      <left style="thin">
        <color theme="0"/>
      </left>
      <right style="thin">
        <color theme="0"/>
      </right>
      <top style="hair">
        <color theme="0"/>
      </top>
      <bottom/>
      <diagonal/>
    </border>
    <border>
      <left style="thin">
        <color theme="0"/>
      </left>
      <right style="medium">
        <color rgb="FF000000"/>
      </right>
      <top style="hair">
        <color theme="0"/>
      </top>
      <bottom/>
      <diagonal/>
    </border>
    <border>
      <left style="medium">
        <color rgb="FF000000"/>
      </left>
      <right/>
      <top/>
      <bottom style="thin">
        <color rgb="FF000000"/>
      </bottom>
      <diagonal/>
    </border>
    <border>
      <left/>
      <right/>
      <top/>
      <bottom style="thin">
        <color rgb="FF000000"/>
      </bottom>
      <diagonal/>
    </border>
    <border>
      <left/>
      <right style="thin">
        <color theme="0"/>
      </right>
      <top/>
      <bottom style="thin">
        <color rgb="FF000000"/>
      </bottom>
      <diagonal/>
    </border>
    <border>
      <left style="thin">
        <color theme="0"/>
      </left>
      <right style="thin">
        <color theme="0"/>
      </right>
      <top/>
      <bottom style="thin">
        <color rgb="FF000000"/>
      </bottom>
      <diagonal/>
    </border>
    <border>
      <left style="thin">
        <color theme="0"/>
      </left>
      <right style="medium">
        <color rgb="FF000000"/>
      </right>
      <top/>
      <bottom style="thin">
        <color rgb="FF000000"/>
      </bottom>
      <diagonal/>
    </border>
    <border>
      <left style="thin">
        <color rgb="FF000000"/>
      </left>
      <right/>
      <top/>
      <bottom style="hair">
        <color rgb="FF000000"/>
      </bottom>
      <diagonal/>
    </border>
    <border>
      <left/>
      <right style="thin">
        <color rgb="FF000000"/>
      </right>
      <top/>
      <bottom style="hair">
        <color rgb="FF000000"/>
      </bottom>
      <diagonal/>
    </border>
    <border>
      <left style="thin">
        <color rgb="FF000000"/>
      </left>
      <right style="thin">
        <color rgb="FF000000"/>
      </right>
      <top/>
      <bottom style="hair">
        <color rgb="FF000000"/>
      </bottom>
      <diagonal/>
    </border>
    <border>
      <left style="thin">
        <color rgb="FF000000"/>
      </left>
      <right style="medium">
        <color rgb="FF000000"/>
      </right>
      <top/>
      <bottom style="hair">
        <color rgb="FF000000"/>
      </bottom>
      <diagonal/>
    </border>
    <border>
      <left style="medium">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style="hair">
        <color rgb="FF000000"/>
      </top>
      <bottom/>
      <diagonal/>
    </border>
    <border>
      <left style="thin">
        <color rgb="FF000000"/>
      </left>
      <right style="medium">
        <color rgb="FF000000"/>
      </right>
      <top style="hair">
        <color rgb="FF000000"/>
      </top>
      <bottom/>
      <diagonal/>
    </border>
    <border>
      <left style="medium">
        <color rgb="FF000000"/>
      </left>
      <right style="thin">
        <color rgb="FF000000"/>
      </right>
      <top style="hair">
        <color rgb="FF000000"/>
      </top>
      <bottom style="medium">
        <color indexed="64"/>
      </bottom>
      <diagonal/>
    </border>
    <border>
      <left style="thin">
        <color rgb="FF000000"/>
      </left>
      <right style="thin">
        <color rgb="FF000000"/>
      </right>
      <top style="hair">
        <color rgb="FF000000"/>
      </top>
      <bottom style="medium">
        <color indexed="64"/>
      </bottom>
      <diagonal/>
    </border>
    <border>
      <left style="thin">
        <color rgb="FF000000"/>
      </left>
      <right style="medium">
        <color rgb="FF000000"/>
      </right>
      <top style="hair">
        <color rgb="FF000000"/>
      </top>
      <bottom style="medium">
        <color indexed="64"/>
      </bottom>
      <diagonal/>
    </border>
    <border>
      <left style="thin">
        <color rgb="FF000000"/>
      </left>
      <right style="thin">
        <color indexed="64"/>
      </right>
      <top style="thin">
        <color rgb="FF000000"/>
      </top>
      <bottom style="hair">
        <color rgb="FF000000"/>
      </bottom>
      <diagonal/>
    </border>
    <border>
      <left style="thin">
        <color rgb="FF000000"/>
      </left>
      <right style="thin">
        <color indexed="64"/>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style="thin">
        <color indexed="64"/>
      </right>
      <top style="hair">
        <color rgb="FF000000"/>
      </top>
      <bottom style="thin">
        <color rgb="FF000000"/>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dotted">
        <color indexed="64"/>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hair">
        <color indexed="64"/>
      </top>
      <bottom/>
      <diagonal/>
    </border>
    <border>
      <left style="thin">
        <color rgb="FF000000"/>
      </left>
      <right style="thin">
        <color rgb="FF000000"/>
      </right>
      <top style="hair">
        <color rgb="FF000000"/>
      </top>
      <bottom style="hair">
        <color indexed="64"/>
      </bottom>
      <diagonal/>
    </border>
    <border>
      <left style="thin">
        <color rgb="FF000000"/>
      </left>
      <right style="thin">
        <color rgb="FF000000"/>
      </right>
      <top style="hair">
        <color indexed="64"/>
      </top>
      <bottom style="hair">
        <color indexed="64"/>
      </bottom>
      <diagonal/>
    </border>
    <border>
      <left style="thin">
        <color rgb="FF000000"/>
      </left>
      <right style="thin">
        <color rgb="FF000000"/>
      </right>
      <top style="thin">
        <color rgb="FF000000"/>
      </top>
      <bottom style="hair">
        <color indexed="64"/>
      </bottom>
      <diagonal/>
    </border>
    <border>
      <left style="thin">
        <color rgb="FF000000"/>
      </left>
      <right style="thin">
        <color rgb="FF000000"/>
      </right>
      <top/>
      <bottom/>
      <diagonal/>
    </border>
    <border>
      <left style="medium">
        <color rgb="FF000000"/>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rgb="FF000000"/>
      </right>
      <top style="thin">
        <color rgb="FF000000"/>
      </top>
      <bottom style="medium">
        <color indexed="64"/>
      </bottom>
      <diagonal/>
    </border>
    <border>
      <left style="thin">
        <color indexed="64"/>
      </left>
      <right style="thin">
        <color indexed="64"/>
      </right>
      <top style="thin">
        <color rgb="FF000000"/>
      </top>
      <bottom style="hair">
        <color rgb="FF000000"/>
      </bottom>
      <diagonal/>
    </border>
    <border>
      <left style="thin">
        <color indexed="64"/>
      </left>
      <right style="thin">
        <color indexed="64"/>
      </right>
      <top/>
      <bottom style="hair">
        <color rgb="FF000000"/>
      </bottom>
      <diagonal/>
    </border>
    <border>
      <left style="thin">
        <color indexed="64"/>
      </left>
      <right style="thin">
        <color indexed="64"/>
      </right>
      <top style="hair">
        <color rgb="FF000000"/>
      </top>
      <bottom style="hair">
        <color rgb="FF000000"/>
      </bottom>
      <diagonal/>
    </border>
    <border>
      <left style="thin">
        <color indexed="64"/>
      </left>
      <right style="thin">
        <color indexed="64"/>
      </right>
      <top style="hair">
        <color rgb="FF000000"/>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style="thin">
        <color rgb="FF000000"/>
      </left>
      <right style="medium">
        <color rgb="FF000000"/>
      </right>
      <top style="hair">
        <color rgb="FF000000"/>
      </top>
      <bottom style="hair">
        <color indexed="64"/>
      </bottom>
      <diagonal/>
    </border>
    <border>
      <left/>
      <right style="thin">
        <color rgb="FF000000"/>
      </right>
      <top style="hair">
        <color indexed="64"/>
      </top>
      <bottom style="dotted">
        <color indexed="64"/>
      </bottom>
      <diagonal/>
    </border>
    <border>
      <left style="thin">
        <color rgb="FF000000"/>
      </left>
      <right style="thin">
        <color rgb="FF000000"/>
      </right>
      <top style="hair">
        <color indexed="64"/>
      </top>
      <bottom style="hair">
        <color rgb="FF000000"/>
      </bottom>
      <diagonal/>
    </border>
    <border>
      <left style="thin">
        <color indexed="64"/>
      </left>
      <right style="thin">
        <color rgb="FF000000"/>
      </right>
      <top style="dotted">
        <color indexed="64"/>
      </top>
      <bottom style="hair">
        <color indexed="64"/>
      </bottom>
      <diagonal/>
    </border>
    <border>
      <left/>
      <right style="thin">
        <color rgb="FF000000"/>
      </right>
      <top/>
      <bottom style="dotted">
        <color indexed="64"/>
      </bottom>
      <diagonal/>
    </border>
    <border>
      <left/>
      <right style="thin">
        <color indexed="64"/>
      </right>
      <top style="hair">
        <color indexed="64"/>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hair">
        <color indexed="64"/>
      </bottom>
      <diagonal/>
    </border>
    <border>
      <left style="thin">
        <color rgb="FF000000"/>
      </left>
      <right style="thin">
        <color rgb="FF000000"/>
      </right>
      <top/>
      <bottom style="hair">
        <color indexed="64"/>
      </bottom>
      <diagonal/>
    </border>
    <border>
      <left style="thin">
        <color indexed="64"/>
      </left>
      <right style="thin">
        <color indexed="64"/>
      </right>
      <top style="hair">
        <color indexed="64"/>
      </top>
      <bottom style="thin">
        <color indexed="64"/>
      </bottom>
      <diagonal/>
    </border>
    <border>
      <left style="medium">
        <color rgb="FF000000"/>
      </left>
      <right style="thin">
        <color rgb="FF000000"/>
      </right>
      <top style="hair">
        <color rgb="FF000000"/>
      </top>
      <bottom style="thin">
        <color indexed="64"/>
      </bottom>
      <diagonal/>
    </border>
    <border>
      <left style="thin">
        <color rgb="FF000000"/>
      </left>
      <right style="thin">
        <color rgb="FF000000"/>
      </right>
      <top style="hair">
        <color rgb="FF000000"/>
      </top>
      <bottom style="thin">
        <color indexed="64"/>
      </bottom>
      <diagonal/>
    </border>
    <border>
      <left style="thin">
        <color rgb="FF000000"/>
      </left>
      <right style="medium">
        <color rgb="FF000000"/>
      </right>
      <top style="hair">
        <color rgb="FF000000"/>
      </top>
      <bottom style="thin">
        <color indexed="64"/>
      </bottom>
      <diagonal/>
    </border>
    <border>
      <left/>
      <right style="medium">
        <color rgb="FF000000"/>
      </right>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bottom/>
      <diagonal/>
    </border>
    <border>
      <left style="thin">
        <color rgb="FF000000"/>
      </left>
      <right/>
      <top style="hair">
        <color rgb="FF000000"/>
      </top>
      <bottom style="hair">
        <color rgb="FF000000"/>
      </bottom>
      <diagonal/>
    </border>
    <border>
      <left style="thin">
        <color indexed="64"/>
      </left>
      <right style="medium">
        <color rgb="FF000000"/>
      </right>
      <top style="thin">
        <color rgb="FF000000"/>
      </top>
      <bottom style="hair">
        <color rgb="FF000000"/>
      </bottom>
      <diagonal/>
    </border>
    <border>
      <left style="thin">
        <color indexed="64"/>
      </left>
      <right style="medium">
        <color rgb="FF000000"/>
      </right>
      <top style="hair">
        <color rgb="FF000000"/>
      </top>
      <bottom style="hair">
        <color rgb="FF000000"/>
      </bottom>
      <diagonal/>
    </border>
    <border>
      <left style="thin">
        <color indexed="64"/>
      </left>
      <right style="medium">
        <color rgb="FF000000"/>
      </right>
      <top style="hair">
        <color rgb="FF000000"/>
      </top>
      <bottom style="thin">
        <color rgb="FF000000"/>
      </bottom>
      <diagonal/>
    </border>
    <border>
      <left style="thin">
        <color indexed="64"/>
      </left>
      <right style="thin">
        <color rgb="FF000000"/>
      </right>
      <top style="hair">
        <color rgb="FF000000"/>
      </top>
      <bottom style="hair">
        <color rgb="FF000000"/>
      </bottom>
      <diagonal/>
    </border>
    <border>
      <left/>
      <right style="medium">
        <color rgb="FF000000"/>
      </right>
      <top/>
      <bottom style="hair">
        <color rgb="FF000000"/>
      </bottom>
      <diagonal/>
    </border>
    <border>
      <left style="thin">
        <color indexed="64"/>
      </left>
      <right style="thin">
        <color rgb="FF000000"/>
      </right>
      <top style="thin">
        <color rgb="FF000000"/>
      </top>
      <bottom style="hair">
        <color rgb="FF000000"/>
      </bottom>
      <diagonal/>
    </border>
    <border>
      <left style="thin">
        <color rgb="FF000000"/>
      </left>
      <right style="thin">
        <color rgb="FF000000"/>
      </right>
      <top/>
      <bottom style="medium">
        <color indexed="64"/>
      </bottom>
      <diagonal/>
    </border>
    <border>
      <left style="thin">
        <color rgb="FF000000"/>
      </left>
      <right style="thin">
        <color rgb="FF000000"/>
      </right>
      <top style="hair">
        <color indexed="64"/>
      </top>
      <bottom style="thin">
        <color rgb="FF000000"/>
      </bottom>
      <diagonal/>
    </border>
    <border>
      <left style="thin">
        <color rgb="FF000000"/>
      </left>
      <right style="medium">
        <color rgb="FF000000"/>
      </right>
      <top style="hair">
        <color indexed="64"/>
      </top>
      <bottom style="thin">
        <color rgb="FF000000"/>
      </bottom>
      <diagonal/>
    </border>
  </borders>
  <cellStyleXfs count="4">
    <xf numFmtId="0" fontId="0" fillId="0" borderId="0"/>
    <xf numFmtId="0" fontId="21" fillId="0" borderId="0"/>
    <xf numFmtId="0" fontId="18" fillId="0" borderId="0"/>
    <xf numFmtId="38" fontId="49" fillId="0" borderId="0" applyFont="0" applyFill="0" applyBorder="0" applyAlignment="0" applyProtection="0">
      <alignment vertical="center"/>
    </xf>
  </cellStyleXfs>
  <cellXfs count="394">
    <xf numFmtId="0" fontId="0" fillId="0" borderId="0" xfId="0" applyFont="1" applyAlignment="1">
      <alignment vertical="center"/>
    </xf>
    <xf numFmtId="0" fontId="1" fillId="0" borderId="0" xfId="0" applyFont="1" applyAlignment="1">
      <alignment vertical="center"/>
    </xf>
    <xf numFmtId="0" fontId="6" fillId="0" borderId="0" xfId="0" applyFont="1" applyAlignment="1">
      <alignment vertical="center"/>
    </xf>
    <xf numFmtId="0" fontId="8" fillId="0" borderId="0" xfId="0" applyFont="1" applyAlignment="1">
      <alignment vertical="center"/>
    </xf>
    <xf numFmtId="0" fontId="13" fillId="0" borderId="23" xfId="0" applyFont="1" applyBorder="1" applyAlignment="1">
      <alignment horizontal="left" vertical="center" wrapText="1"/>
    </xf>
    <xf numFmtId="0" fontId="11" fillId="0" borderId="23" xfId="0" applyFont="1" applyBorder="1" applyAlignment="1">
      <alignment horizontal="left" vertical="center" wrapText="1"/>
    </xf>
    <xf numFmtId="0" fontId="15" fillId="0" borderId="0" xfId="0" applyFont="1" applyAlignment="1">
      <alignment vertical="center"/>
    </xf>
    <xf numFmtId="0" fontId="14" fillId="0" borderId="0" xfId="0" applyFont="1" applyAlignment="1">
      <alignment vertical="center"/>
    </xf>
    <xf numFmtId="0" fontId="13" fillId="0" borderId="0" xfId="0" applyFont="1" applyAlignment="1">
      <alignment vertical="top"/>
    </xf>
    <xf numFmtId="0" fontId="13" fillId="0" borderId="0" xfId="0" applyFont="1" applyAlignment="1">
      <alignment horizontal="center" vertical="top"/>
    </xf>
    <xf numFmtId="0" fontId="11" fillId="0" borderId="0" xfId="0" applyFont="1" applyAlignment="1">
      <alignment horizontal="center" vertical="center" wrapText="1"/>
    </xf>
    <xf numFmtId="0" fontId="15" fillId="0" borderId="0" xfId="0" applyFont="1" applyAlignment="1"/>
    <xf numFmtId="0" fontId="13" fillId="0" borderId="24" xfId="0" applyFont="1" applyBorder="1" applyAlignment="1">
      <alignment horizontal="left" vertical="center" wrapText="1"/>
    </xf>
    <xf numFmtId="0" fontId="18" fillId="0" borderId="23" xfId="0" applyFont="1" applyBorder="1" applyAlignment="1">
      <alignment horizontal="left" vertical="center" wrapText="1"/>
    </xf>
    <xf numFmtId="176" fontId="12" fillId="0" borderId="22" xfId="0" applyNumberFormat="1" applyFont="1" applyBorder="1" applyAlignment="1">
      <alignment horizontal="left" vertical="center"/>
    </xf>
    <xf numFmtId="176" fontId="12" fillId="0" borderId="20" xfId="0" applyNumberFormat="1" applyFont="1" applyBorder="1" applyAlignment="1">
      <alignment horizontal="left" vertical="center"/>
    </xf>
    <xf numFmtId="0" fontId="13" fillId="0" borderId="20" xfId="0" applyFont="1" applyBorder="1" applyAlignment="1">
      <alignment horizontal="left" vertical="center" wrapText="1"/>
    </xf>
    <xf numFmtId="0" fontId="11" fillId="0" borderId="20" xfId="0" applyFont="1" applyBorder="1" applyAlignment="1">
      <alignment horizontal="left" vertical="center" wrapText="1"/>
    </xf>
    <xf numFmtId="0" fontId="13" fillId="0" borderId="21" xfId="0" applyFont="1" applyBorder="1" applyAlignment="1">
      <alignment horizontal="left" vertical="center" wrapText="1"/>
    </xf>
    <xf numFmtId="176" fontId="12" fillId="4" borderId="25" xfId="0" applyNumberFormat="1" applyFont="1" applyFill="1" applyBorder="1" applyAlignment="1">
      <alignment horizontal="left" vertical="center"/>
    </xf>
    <xf numFmtId="176" fontId="12" fillId="4" borderId="26" xfId="0" applyNumberFormat="1" applyFont="1" applyFill="1" applyBorder="1" applyAlignment="1">
      <alignment horizontal="left" vertical="center"/>
    </xf>
    <xf numFmtId="0" fontId="12" fillId="4" borderId="26" xfId="0" applyFont="1" applyFill="1" applyBorder="1" applyAlignment="1">
      <alignment horizontal="left" vertical="center"/>
    </xf>
    <xf numFmtId="0" fontId="12" fillId="4" borderId="26" xfId="0" applyFont="1" applyFill="1" applyBorder="1" applyAlignment="1">
      <alignment horizontal="left" vertical="center" wrapText="1"/>
    </xf>
    <xf numFmtId="0" fontId="13" fillId="4" borderId="26" xfId="0" applyFont="1" applyFill="1" applyBorder="1" applyAlignment="1">
      <alignment horizontal="left" vertical="top" wrapText="1"/>
    </xf>
    <xf numFmtId="0" fontId="13" fillId="4" borderId="26" xfId="0" applyFont="1" applyFill="1" applyBorder="1" applyAlignment="1">
      <alignment horizontal="center" vertical="top" wrapText="1"/>
    </xf>
    <xf numFmtId="0" fontId="12" fillId="4" borderId="26" xfId="0" applyFont="1" applyFill="1" applyBorder="1" applyAlignment="1">
      <alignment horizontal="center" vertical="center" wrapText="1"/>
    </xf>
    <xf numFmtId="0" fontId="12" fillId="4" borderId="26" xfId="0" applyFont="1" applyFill="1" applyBorder="1" applyAlignment="1">
      <alignment horizontal="center" vertical="center"/>
    </xf>
    <xf numFmtId="0" fontId="12" fillId="4" borderId="27" xfId="0" applyFont="1" applyFill="1" applyBorder="1" applyAlignment="1">
      <alignment horizontal="center" vertical="center" wrapText="1"/>
    </xf>
    <xf numFmtId="0" fontId="0" fillId="0" borderId="0" xfId="0" applyFont="1" applyAlignment="1">
      <alignment vertical="center"/>
    </xf>
    <xf numFmtId="0" fontId="13" fillId="0" borderId="20" xfId="0" applyFont="1" applyBorder="1" applyAlignment="1">
      <alignment horizontal="center" vertical="center" wrapText="1"/>
    </xf>
    <xf numFmtId="0" fontId="18" fillId="0" borderId="20" xfId="0" applyFont="1" applyFill="1" applyBorder="1" applyAlignment="1">
      <alignment horizontal="left" vertical="center" wrapText="1"/>
    </xf>
    <xf numFmtId="0" fontId="0" fillId="0" borderId="0" xfId="0" applyFont="1" applyAlignment="1">
      <alignment vertical="center"/>
    </xf>
    <xf numFmtId="0" fontId="20" fillId="0" borderId="0" xfId="0" applyFont="1" applyAlignment="1">
      <alignment vertical="center"/>
    </xf>
    <xf numFmtId="0" fontId="18" fillId="0" borderId="23" xfId="0" applyFont="1" applyFill="1" applyBorder="1" applyAlignment="1">
      <alignment horizontal="left" vertical="center" wrapText="1"/>
    </xf>
    <xf numFmtId="0" fontId="13" fillId="0" borderId="23" xfId="0" applyFont="1" applyFill="1" applyBorder="1" applyAlignment="1">
      <alignment horizontal="left" vertical="center" wrapText="1"/>
    </xf>
    <xf numFmtId="176" fontId="12" fillId="0" borderId="30" xfId="0" applyNumberFormat="1" applyFont="1" applyBorder="1" applyAlignment="1">
      <alignment horizontal="left" vertical="center"/>
    </xf>
    <xf numFmtId="176" fontId="12" fillId="0" borderId="31" xfId="0" applyNumberFormat="1" applyFont="1" applyBorder="1" applyAlignment="1">
      <alignment horizontal="left" vertical="center"/>
    </xf>
    <xf numFmtId="0" fontId="13" fillId="0" borderId="31" xfId="0" applyFont="1" applyBorder="1" applyAlignment="1">
      <alignment horizontal="left" vertical="center" wrapText="1"/>
    </xf>
    <xf numFmtId="0" fontId="18" fillId="0" borderId="31" xfId="0" applyFont="1" applyBorder="1" applyAlignment="1">
      <alignment horizontal="left" vertical="center" wrapText="1"/>
    </xf>
    <xf numFmtId="0" fontId="13" fillId="0" borderId="31" xfId="0" applyFont="1" applyBorder="1" applyAlignment="1">
      <alignment horizontal="center" vertical="center" wrapText="1"/>
    </xf>
    <xf numFmtId="0" fontId="11" fillId="0" borderId="31" xfId="0" applyFont="1" applyBorder="1" applyAlignment="1">
      <alignment horizontal="left" vertical="center" wrapText="1"/>
    </xf>
    <xf numFmtId="0" fontId="13" fillId="0" borderId="32" xfId="0" applyFont="1" applyBorder="1" applyAlignment="1">
      <alignment horizontal="left" vertical="center" wrapText="1"/>
    </xf>
    <xf numFmtId="0" fontId="1" fillId="0" borderId="0" xfId="1" applyFont="1" applyAlignment="1">
      <alignment vertical="center"/>
    </xf>
    <xf numFmtId="0" fontId="1" fillId="0" borderId="0" xfId="1" applyFont="1" applyAlignment="1">
      <alignment horizontal="center" vertical="center"/>
    </xf>
    <xf numFmtId="0" fontId="6" fillId="0" borderId="0" xfId="1" applyFont="1" applyAlignment="1">
      <alignment vertical="center"/>
    </xf>
    <xf numFmtId="0" fontId="8" fillId="0" borderId="0" xfId="1" applyFont="1" applyAlignment="1">
      <alignment vertical="center"/>
    </xf>
    <xf numFmtId="176" fontId="12" fillId="4" borderId="25" xfId="1" applyNumberFormat="1" applyFont="1" applyFill="1" applyBorder="1" applyAlignment="1">
      <alignment horizontal="left" vertical="center"/>
    </xf>
    <xf numFmtId="0" fontId="12" fillId="4" borderId="26" xfId="1" applyFont="1" applyFill="1" applyBorder="1" applyAlignment="1">
      <alignment horizontal="left" vertical="center"/>
    </xf>
    <xf numFmtId="0" fontId="12" fillId="4" borderId="26" xfId="1" applyFont="1" applyFill="1" applyBorder="1" applyAlignment="1">
      <alignment horizontal="center" vertical="center"/>
    </xf>
    <xf numFmtId="0" fontId="12" fillId="4" borderId="26" xfId="1" applyFont="1" applyFill="1" applyBorder="1" applyAlignment="1">
      <alignment horizontal="center" vertical="center" wrapText="1"/>
    </xf>
    <xf numFmtId="0" fontId="12" fillId="4" borderId="27" xfId="1" applyFont="1" applyFill="1" applyBorder="1" applyAlignment="1">
      <alignment horizontal="center" vertical="center" wrapText="1"/>
    </xf>
    <xf numFmtId="176" fontId="12" fillId="4" borderId="26" xfId="1" applyNumberFormat="1" applyFont="1" applyFill="1" applyBorder="1" applyAlignment="1">
      <alignment horizontal="left" vertical="center"/>
    </xf>
    <xf numFmtId="0" fontId="12" fillId="4" borderId="26" xfId="1" applyFont="1" applyFill="1" applyBorder="1" applyAlignment="1">
      <alignment horizontal="left" vertical="center" wrapText="1"/>
    </xf>
    <xf numFmtId="0" fontId="13" fillId="4" borderId="26" xfId="1" applyFont="1" applyFill="1" applyBorder="1" applyAlignment="1">
      <alignment horizontal="left" vertical="top" wrapText="1"/>
    </xf>
    <xf numFmtId="0" fontId="13" fillId="4" borderId="26" xfId="1" applyFont="1" applyFill="1" applyBorder="1" applyAlignment="1">
      <alignment horizontal="center" vertical="top" wrapText="1"/>
    </xf>
    <xf numFmtId="176" fontId="12" fillId="0" borderId="22" xfId="1" applyNumberFormat="1" applyFont="1" applyBorder="1" applyAlignment="1">
      <alignment horizontal="left" vertical="center"/>
    </xf>
    <xf numFmtId="176" fontId="12" fillId="0" borderId="20" xfId="1" applyNumberFormat="1" applyFont="1" applyBorder="1" applyAlignment="1">
      <alignment horizontal="left" vertical="center"/>
    </xf>
    <xf numFmtId="0" fontId="13" fillId="0" borderId="20" xfId="1" applyFont="1" applyBorder="1" applyAlignment="1">
      <alignment horizontal="left" vertical="center" wrapText="1"/>
    </xf>
    <xf numFmtId="0" fontId="13" fillId="0" borderId="20" xfId="1" applyFont="1" applyBorder="1" applyAlignment="1">
      <alignment horizontal="center" vertical="center" wrapText="1"/>
    </xf>
    <xf numFmtId="0" fontId="11" fillId="0" borderId="20" xfId="1" applyFont="1" applyBorder="1" applyAlignment="1">
      <alignment horizontal="left" vertical="center" wrapText="1"/>
    </xf>
    <xf numFmtId="0" fontId="13" fillId="0" borderId="21" xfId="1" applyFont="1" applyBorder="1" applyAlignment="1">
      <alignment horizontal="left" vertical="center" wrapText="1"/>
    </xf>
    <xf numFmtId="0" fontId="13" fillId="0" borderId="23" xfId="1" applyFont="1" applyBorder="1" applyAlignment="1">
      <alignment horizontal="left" vertical="center" wrapText="1"/>
    </xf>
    <xf numFmtId="0" fontId="11" fillId="0" borderId="23" xfId="1" applyFont="1" applyBorder="1" applyAlignment="1">
      <alignment horizontal="left" vertical="center" wrapText="1"/>
    </xf>
    <xf numFmtId="0" fontId="13" fillId="0" borderId="24" xfId="1" applyFont="1" applyBorder="1" applyAlignment="1">
      <alignment horizontal="left" vertical="center" wrapText="1"/>
    </xf>
    <xf numFmtId="0" fontId="18" fillId="0" borderId="23" xfId="1" applyFont="1" applyBorder="1" applyAlignment="1">
      <alignment horizontal="left" vertical="center" wrapText="1"/>
    </xf>
    <xf numFmtId="0" fontId="13" fillId="4" borderId="26" xfId="1" applyFont="1" applyFill="1" applyBorder="1" applyAlignment="1">
      <alignment horizontal="left" vertical="center" wrapText="1"/>
    </xf>
    <xf numFmtId="0" fontId="13" fillId="4" borderId="26" xfId="1" applyFont="1" applyFill="1" applyBorder="1" applyAlignment="1">
      <alignment horizontal="center" vertical="center" wrapText="1"/>
    </xf>
    <xf numFmtId="0" fontId="11" fillId="4" borderId="26" xfId="1" applyFont="1" applyFill="1" applyBorder="1" applyAlignment="1">
      <alignment horizontal="left" vertical="center" wrapText="1"/>
    </xf>
    <xf numFmtId="0" fontId="13" fillId="4" borderId="27" xfId="1" applyFont="1" applyFill="1" applyBorder="1" applyAlignment="1">
      <alignment horizontal="left" vertical="center" wrapText="1"/>
    </xf>
    <xf numFmtId="0" fontId="18" fillId="0" borderId="20" xfId="1" applyFont="1" applyBorder="1" applyAlignment="1">
      <alignment horizontal="left" vertical="center" wrapText="1"/>
    </xf>
    <xf numFmtId="0" fontId="13" fillId="0" borderId="23" xfId="1" applyFont="1" applyBorder="1" applyAlignment="1">
      <alignment horizontal="left" vertical="top" wrapText="1"/>
    </xf>
    <xf numFmtId="0" fontId="13" fillId="0" borderId="31" xfId="1" applyFont="1" applyBorder="1" applyAlignment="1">
      <alignment horizontal="center" vertical="center" wrapText="1"/>
    </xf>
    <xf numFmtId="0" fontId="15" fillId="0" borderId="0" xfId="1" applyFont="1" applyAlignment="1">
      <alignment vertical="center"/>
    </xf>
    <xf numFmtId="0" fontId="14" fillId="0" borderId="0" xfId="1" applyFont="1" applyAlignment="1">
      <alignment vertical="center"/>
    </xf>
    <xf numFmtId="0" fontId="13" fillId="0" borderId="0" xfId="1" applyFont="1" applyAlignment="1">
      <alignment vertical="top"/>
    </xf>
    <xf numFmtId="0" fontId="13" fillId="0" borderId="0" xfId="1" applyFont="1" applyAlignment="1">
      <alignment horizontal="center" vertical="top"/>
    </xf>
    <xf numFmtId="0" fontId="11" fillId="0" borderId="0" xfId="1" applyFont="1" applyAlignment="1">
      <alignment horizontal="center" vertical="center" wrapText="1"/>
    </xf>
    <xf numFmtId="0" fontId="15" fillId="0" borderId="0" xfId="1" applyFont="1" applyAlignment="1"/>
    <xf numFmtId="0" fontId="21" fillId="0" borderId="0" xfId="1" applyFont="1" applyAlignment="1">
      <alignment horizontal="center" vertical="center"/>
    </xf>
    <xf numFmtId="176" fontId="12" fillId="0" borderId="30" xfId="1" applyNumberFormat="1" applyFont="1" applyBorder="1" applyAlignment="1">
      <alignment horizontal="left" vertical="center"/>
    </xf>
    <xf numFmtId="176" fontId="12" fillId="0" borderId="31" xfId="1" applyNumberFormat="1" applyFont="1" applyBorder="1" applyAlignment="1">
      <alignment horizontal="left" vertical="center"/>
    </xf>
    <xf numFmtId="0" fontId="13" fillId="0" borderId="31" xfId="1" applyFont="1" applyBorder="1" applyAlignment="1">
      <alignment horizontal="left" vertical="center" wrapText="1"/>
    </xf>
    <xf numFmtId="0" fontId="11" fillId="0" borderId="31" xfId="1" applyFont="1" applyBorder="1" applyAlignment="1">
      <alignment horizontal="left" vertical="center" wrapText="1"/>
    </xf>
    <xf numFmtId="0" fontId="13" fillId="0" borderId="32" xfId="1" applyFont="1" applyBorder="1" applyAlignment="1">
      <alignment horizontal="left" vertical="center" wrapText="1"/>
    </xf>
    <xf numFmtId="0" fontId="0" fillId="0" borderId="0" xfId="0" applyFont="1" applyAlignment="1">
      <alignment vertical="center"/>
    </xf>
    <xf numFmtId="0" fontId="21" fillId="0" borderId="0" xfId="1" applyFont="1" applyAlignment="1">
      <alignment vertical="center"/>
    </xf>
    <xf numFmtId="0" fontId="18" fillId="0" borderId="20" xfId="1" applyFont="1" applyFill="1" applyBorder="1" applyAlignment="1">
      <alignment horizontal="left" vertical="center" wrapText="1"/>
    </xf>
    <xf numFmtId="0" fontId="3" fillId="0" borderId="0" xfId="1" applyFont="1" applyAlignment="1">
      <alignment vertical="center"/>
    </xf>
    <xf numFmtId="0" fontId="24" fillId="0" borderId="0" xfId="1" applyFont="1" applyAlignment="1">
      <alignment vertical="center"/>
    </xf>
    <xf numFmtId="0" fontId="26" fillId="0" borderId="0" xfId="1" applyFont="1" applyAlignment="1">
      <alignment vertical="center"/>
    </xf>
    <xf numFmtId="176" fontId="28" fillId="4" borderId="25" xfId="1" applyNumberFormat="1" applyFont="1" applyFill="1" applyBorder="1" applyAlignment="1">
      <alignment horizontal="left" vertical="center"/>
    </xf>
    <xf numFmtId="0" fontId="28" fillId="4" borderId="26" xfId="1" applyFont="1" applyFill="1" applyBorder="1" applyAlignment="1">
      <alignment horizontal="left" vertical="center"/>
    </xf>
    <xf numFmtId="0" fontId="28" fillId="4" borderId="26" xfId="1" applyFont="1" applyFill="1" applyBorder="1" applyAlignment="1">
      <alignment horizontal="center" vertical="center"/>
    </xf>
    <xf numFmtId="0" fontId="28" fillId="4" borderId="26" xfId="1" applyFont="1" applyFill="1" applyBorder="1" applyAlignment="1">
      <alignment horizontal="center" vertical="center" wrapText="1"/>
    </xf>
    <xf numFmtId="0" fontId="28" fillId="4" borderId="27" xfId="1" applyFont="1" applyFill="1" applyBorder="1" applyAlignment="1">
      <alignment horizontal="center" vertical="center" wrapText="1"/>
    </xf>
    <xf numFmtId="176" fontId="28" fillId="4" borderId="26" xfId="1" applyNumberFormat="1" applyFont="1" applyFill="1" applyBorder="1" applyAlignment="1">
      <alignment horizontal="left" vertical="center"/>
    </xf>
    <xf numFmtId="0" fontId="28" fillId="4" borderId="26" xfId="1" applyFont="1" applyFill="1" applyBorder="1" applyAlignment="1">
      <alignment horizontal="left" vertical="center" wrapText="1"/>
    </xf>
    <xf numFmtId="0" fontId="18" fillId="4" borderId="26" xfId="1" applyFont="1" applyFill="1" applyBorder="1" applyAlignment="1">
      <alignment horizontal="left" vertical="top" wrapText="1"/>
    </xf>
    <xf numFmtId="0" fontId="18" fillId="4" borderId="26" xfId="1" applyFont="1" applyFill="1" applyBorder="1" applyAlignment="1">
      <alignment horizontal="center" vertical="top" wrapText="1"/>
    </xf>
    <xf numFmtId="176" fontId="28" fillId="0" borderId="22" xfId="1" applyNumberFormat="1" applyFont="1" applyBorder="1" applyAlignment="1">
      <alignment horizontal="left" vertical="center"/>
    </xf>
    <xf numFmtId="176" fontId="28" fillId="0" borderId="20" xfId="1" applyNumberFormat="1" applyFont="1" applyBorder="1" applyAlignment="1">
      <alignment horizontal="left" vertical="center"/>
    </xf>
    <xf numFmtId="0" fontId="18" fillId="0" borderId="23" xfId="1" applyFont="1" applyFill="1" applyBorder="1" applyAlignment="1">
      <alignment horizontal="left" vertical="center" wrapText="1"/>
    </xf>
    <xf numFmtId="0" fontId="18" fillId="0" borderId="20" xfId="1" applyFont="1" applyFill="1" applyBorder="1" applyAlignment="1">
      <alignment horizontal="center" vertical="center" wrapText="1"/>
    </xf>
    <xf numFmtId="0" fontId="29" fillId="0" borderId="20" xfId="1" applyFont="1" applyFill="1" applyBorder="1" applyAlignment="1">
      <alignment horizontal="left" vertical="center" wrapText="1"/>
    </xf>
    <xf numFmtId="0" fontId="30" fillId="0" borderId="23" xfId="1" applyFont="1" applyBorder="1" applyAlignment="1">
      <alignment horizontal="left" vertical="center" wrapText="1"/>
    </xf>
    <xf numFmtId="0" fontId="18" fillId="0" borderId="24" xfId="1" applyFont="1" applyBorder="1" applyAlignment="1">
      <alignment horizontal="left" vertical="center" wrapText="1"/>
    </xf>
    <xf numFmtId="0" fontId="18" fillId="0" borderId="20" xfId="1" applyFont="1" applyBorder="1" applyAlignment="1">
      <alignment horizontal="center" vertical="center" wrapText="1"/>
    </xf>
    <xf numFmtId="0" fontId="30" fillId="0" borderId="20" xfId="1" applyFont="1" applyBorder="1" applyAlignment="1">
      <alignment horizontal="left" vertical="center" wrapText="1"/>
    </xf>
    <xf numFmtId="0" fontId="18" fillId="0" borderId="21" xfId="1" applyFont="1" applyBorder="1" applyAlignment="1">
      <alignment horizontal="left" vertical="center" wrapText="1"/>
    </xf>
    <xf numFmtId="0" fontId="18" fillId="4" borderId="26" xfId="1" applyFont="1" applyFill="1" applyBorder="1" applyAlignment="1">
      <alignment horizontal="left" vertical="center" wrapText="1"/>
    </xf>
    <xf numFmtId="0" fontId="18" fillId="4" borderId="27" xfId="1" applyFont="1" applyFill="1" applyBorder="1" applyAlignment="1">
      <alignment horizontal="left" vertical="center" wrapText="1"/>
    </xf>
    <xf numFmtId="0" fontId="18" fillId="0" borderId="23" xfId="1" applyFont="1" applyBorder="1" applyAlignment="1">
      <alignment horizontal="center" vertical="center" wrapText="1"/>
    </xf>
    <xf numFmtId="0" fontId="18" fillId="0" borderId="28" xfId="1" applyFont="1" applyBorder="1" applyAlignment="1">
      <alignment horizontal="left" vertical="center" wrapText="1"/>
    </xf>
    <xf numFmtId="0" fontId="18" fillId="0" borderId="29" xfId="1" applyFont="1" applyBorder="1" applyAlignment="1">
      <alignment horizontal="left" vertical="center" wrapText="1"/>
    </xf>
    <xf numFmtId="176" fontId="28" fillId="0" borderId="22" xfId="1" applyNumberFormat="1" applyFont="1" applyFill="1" applyBorder="1" applyAlignment="1">
      <alignment horizontal="left" vertical="center"/>
    </xf>
    <xf numFmtId="176" fontId="28" fillId="0" borderId="20" xfId="1" applyNumberFormat="1" applyFont="1" applyFill="1" applyBorder="1" applyAlignment="1">
      <alignment horizontal="left" vertical="center"/>
    </xf>
    <xf numFmtId="0" fontId="30" fillId="0" borderId="0" xfId="1" applyFont="1" applyAlignment="1">
      <alignment vertical="center"/>
    </xf>
    <xf numFmtId="0" fontId="18" fillId="0" borderId="0" xfId="1" applyFont="1" applyAlignment="1">
      <alignment vertical="top"/>
    </xf>
    <xf numFmtId="0" fontId="18" fillId="0" borderId="0" xfId="1" applyFont="1" applyAlignment="1">
      <alignment horizontal="center" vertical="top"/>
    </xf>
    <xf numFmtId="0" fontId="30" fillId="0" borderId="0" xfId="1" applyFont="1" applyAlignment="1">
      <alignment horizontal="center" vertical="center" wrapText="1"/>
    </xf>
    <xf numFmtId="0" fontId="26" fillId="0" borderId="0" xfId="1" applyFont="1" applyAlignment="1"/>
    <xf numFmtId="0" fontId="10" fillId="0" borderId="0" xfId="1" applyFont="1" applyAlignment="1">
      <alignment vertical="center"/>
    </xf>
    <xf numFmtId="0" fontId="16" fillId="0" borderId="0" xfId="1" applyFont="1" applyAlignment="1">
      <alignment vertical="center"/>
    </xf>
    <xf numFmtId="0" fontId="13" fillId="0" borderId="23" xfId="1" applyFont="1" applyBorder="1" applyAlignment="1">
      <alignment horizontal="center" vertical="center" wrapText="1"/>
    </xf>
    <xf numFmtId="0" fontId="13" fillId="0" borderId="28" xfId="1" applyFont="1" applyBorder="1" applyAlignment="1">
      <alignment horizontal="left" vertical="center" wrapText="1"/>
    </xf>
    <xf numFmtId="0" fontId="13" fillId="0" borderId="20" xfId="1" applyFont="1" applyFill="1" applyBorder="1" applyAlignment="1">
      <alignment horizontal="center" vertical="center" wrapText="1"/>
    </xf>
    <xf numFmtId="0" fontId="13" fillId="0" borderId="23" xfId="1" applyFont="1" applyFill="1" applyBorder="1" applyAlignment="1">
      <alignment horizontal="left" vertical="center" wrapText="1"/>
    </xf>
    <xf numFmtId="0" fontId="13" fillId="0" borderId="23" xfId="1" applyFont="1" applyFill="1" applyBorder="1" applyAlignment="1">
      <alignment horizontal="center" vertical="center" wrapText="1"/>
    </xf>
    <xf numFmtId="176" fontId="12" fillId="0" borderId="22" xfId="1" applyNumberFormat="1" applyFont="1" applyFill="1" applyBorder="1" applyAlignment="1">
      <alignment horizontal="left" vertical="center"/>
    </xf>
    <xf numFmtId="0" fontId="13" fillId="0" borderId="28" xfId="1" applyFont="1" applyBorder="1" applyAlignment="1">
      <alignment horizontal="center" vertical="center" wrapText="1"/>
    </xf>
    <xf numFmtId="0" fontId="13" fillId="0" borderId="29" xfId="1" applyFont="1" applyBorder="1" applyAlignment="1">
      <alignment horizontal="left" vertical="center" wrapText="1"/>
    </xf>
    <xf numFmtId="0" fontId="10" fillId="0" borderId="0" xfId="1" applyFont="1" applyFill="1" applyAlignment="1">
      <alignment vertical="center"/>
    </xf>
    <xf numFmtId="0" fontId="13" fillId="0" borderId="20" xfId="1" applyFont="1" applyFill="1" applyBorder="1" applyAlignment="1">
      <alignment horizontal="left" vertical="center" wrapText="1"/>
    </xf>
    <xf numFmtId="176" fontId="12" fillId="0" borderId="20" xfId="1" applyNumberFormat="1" applyFont="1" applyFill="1" applyBorder="1" applyAlignment="1">
      <alignment horizontal="left" vertical="center"/>
    </xf>
    <xf numFmtId="0" fontId="11" fillId="0" borderId="23" xfId="1" applyFont="1" applyFill="1" applyBorder="1" applyAlignment="1">
      <alignment horizontal="left" vertical="center" wrapText="1"/>
    </xf>
    <xf numFmtId="0" fontId="20" fillId="0" borderId="0" xfId="1" applyFont="1" applyAlignment="1">
      <alignment vertical="center" wrapText="1"/>
    </xf>
    <xf numFmtId="0" fontId="18" fillId="0" borderId="33" xfId="1" applyFont="1" applyBorder="1" applyAlignment="1">
      <alignment horizontal="left" vertical="center" wrapText="1"/>
    </xf>
    <xf numFmtId="0" fontId="18" fillId="0" borderId="34" xfId="1" applyFont="1" applyBorder="1" applyAlignment="1">
      <alignment horizontal="left" vertical="center" wrapText="1"/>
    </xf>
    <xf numFmtId="0" fontId="18" fillId="0" borderId="36" xfId="1" applyFont="1" applyBorder="1" applyAlignment="1">
      <alignment horizontal="left" vertical="center" wrapText="1"/>
    </xf>
    <xf numFmtId="0" fontId="13" fillId="5" borderId="37" xfId="1" applyFont="1" applyFill="1" applyBorder="1" applyAlignment="1">
      <alignment vertical="top" wrapText="1"/>
    </xf>
    <xf numFmtId="0" fontId="13" fillId="0" borderId="38" xfId="1" applyFont="1" applyBorder="1" applyAlignment="1">
      <alignment vertical="top" wrapText="1"/>
    </xf>
    <xf numFmtId="0" fontId="13" fillId="0" borderId="37" xfId="1" applyFont="1" applyBorder="1" applyAlignment="1">
      <alignment vertical="top" wrapText="1"/>
    </xf>
    <xf numFmtId="0" fontId="13" fillId="0" borderId="38" xfId="1" applyFont="1" applyBorder="1" applyAlignment="1">
      <alignment horizontal="justify" vertical="top" wrapText="1"/>
    </xf>
    <xf numFmtId="0" fontId="13" fillId="0" borderId="20" xfId="1" applyFont="1" applyBorder="1" applyAlignment="1">
      <alignment horizontal="left" vertical="center" shrinkToFit="1"/>
    </xf>
    <xf numFmtId="0" fontId="13" fillId="0" borderId="39" xfId="1" applyFont="1" applyBorder="1" applyAlignment="1">
      <alignment horizontal="justify" vertical="top" wrapText="1"/>
    </xf>
    <xf numFmtId="0" fontId="18" fillId="4" borderId="14" xfId="1" applyFont="1" applyFill="1" applyBorder="1" applyAlignment="1">
      <alignment horizontal="left" vertical="center" wrapText="1"/>
    </xf>
    <xf numFmtId="0" fontId="18" fillId="0" borderId="40" xfId="1" applyFont="1" applyBorder="1" applyAlignment="1">
      <alignment horizontal="left" vertical="center" wrapText="1"/>
    </xf>
    <xf numFmtId="0" fontId="13" fillId="0" borderId="41" xfId="1" applyFont="1" applyBorder="1" applyAlignment="1">
      <alignment vertical="center" wrapText="1"/>
    </xf>
    <xf numFmtId="0" fontId="13" fillId="0" borderId="42" xfId="1" applyFont="1" applyBorder="1" applyAlignment="1">
      <alignment vertical="center" wrapText="1"/>
    </xf>
    <xf numFmtId="0" fontId="13" fillId="5" borderId="23" xfId="1" applyFont="1" applyFill="1" applyBorder="1" applyAlignment="1">
      <alignment horizontal="left" vertical="center" wrapText="1"/>
    </xf>
    <xf numFmtId="0" fontId="13" fillId="0" borderId="43" xfId="1" applyFont="1" applyBorder="1" applyAlignment="1">
      <alignment vertical="center" wrapText="1"/>
    </xf>
    <xf numFmtId="0" fontId="13" fillId="0" borderId="28" xfId="1" applyFont="1" applyBorder="1" applyAlignment="1">
      <alignment vertical="center" wrapText="1"/>
    </xf>
    <xf numFmtId="0" fontId="13" fillId="0" borderId="20" xfId="1" applyFont="1" applyBorder="1" applyAlignment="1">
      <alignment vertical="center" wrapText="1"/>
    </xf>
    <xf numFmtId="0" fontId="13" fillId="0" borderId="23" xfId="1" applyFont="1" applyBorder="1" applyAlignment="1">
      <alignment vertical="center" wrapText="1"/>
    </xf>
    <xf numFmtId="0" fontId="18" fillId="0" borderId="37" xfId="1" applyFont="1" applyBorder="1" applyAlignment="1">
      <alignment horizontal="left" vertical="top" wrapText="1"/>
    </xf>
    <xf numFmtId="0" fontId="18" fillId="0" borderId="38" xfId="1" applyFont="1" applyBorder="1" applyAlignment="1">
      <alignment horizontal="left" vertical="top" wrapText="1"/>
    </xf>
    <xf numFmtId="0" fontId="13" fillId="0" borderId="44" xfId="1" applyFont="1" applyBorder="1" applyAlignment="1">
      <alignment vertical="center" wrapText="1"/>
    </xf>
    <xf numFmtId="0" fontId="13" fillId="0" borderId="45" xfId="1" applyFont="1" applyBorder="1" applyAlignment="1">
      <alignment vertical="center" wrapText="1"/>
    </xf>
    <xf numFmtId="0" fontId="13" fillId="0" borderId="46" xfId="1" applyFont="1" applyBorder="1" applyAlignment="1">
      <alignment vertical="center" wrapText="1"/>
    </xf>
    <xf numFmtId="0" fontId="18" fillId="0" borderId="41" xfId="1" applyFont="1" applyBorder="1" applyAlignment="1">
      <alignment vertical="center" wrapText="1"/>
    </xf>
    <xf numFmtId="0" fontId="18" fillId="0" borderId="44" xfId="1" applyFont="1" applyBorder="1" applyAlignment="1">
      <alignment vertical="center" wrapText="1"/>
    </xf>
    <xf numFmtId="0" fontId="18" fillId="0" borderId="20" xfId="1" applyFont="1" applyBorder="1" applyAlignment="1">
      <alignment vertical="center" wrapText="1"/>
    </xf>
    <xf numFmtId="176" fontId="12" fillId="0" borderId="47" xfId="1" applyNumberFormat="1" applyFont="1" applyBorder="1" applyAlignment="1">
      <alignment horizontal="left" vertical="center"/>
    </xf>
    <xf numFmtId="176" fontId="12" fillId="0" borderId="48" xfId="1" applyNumberFormat="1" applyFont="1" applyBorder="1" applyAlignment="1">
      <alignment horizontal="left" vertical="center"/>
    </xf>
    <xf numFmtId="0" fontId="13" fillId="0" borderId="48" xfId="1" applyFont="1" applyBorder="1" applyAlignment="1">
      <alignment horizontal="left" vertical="center" wrapText="1"/>
    </xf>
    <xf numFmtId="0" fontId="18" fillId="0" borderId="48" xfId="1" applyFont="1" applyBorder="1" applyAlignment="1">
      <alignment horizontal="left" vertical="center" wrapText="1"/>
    </xf>
    <xf numFmtId="0" fontId="13" fillId="0" borderId="48" xfId="1" applyFont="1" applyBorder="1" applyAlignment="1">
      <alignment horizontal="center" vertical="center" wrapText="1"/>
    </xf>
    <xf numFmtId="0" fontId="11" fillId="0" borderId="48" xfId="1" applyFont="1" applyBorder="1" applyAlignment="1">
      <alignment horizontal="left" vertical="center" wrapText="1"/>
    </xf>
    <xf numFmtId="0" fontId="13" fillId="0" borderId="49" xfId="1" applyFont="1" applyBorder="1" applyAlignment="1">
      <alignment horizontal="left" vertical="center" wrapText="1"/>
    </xf>
    <xf numFmtId="0" fontId="13" fillId="0" borderId="0" xfId="1" applyFont="1" applyAlignment="1">
      <alignment vertical="top" wrapText="1"/>
    </xf>
    <xf numFmtId="0" fontId="13" fillId="0" borderId="0" xfId="1" applyFont="1" applyAlignment="1">
      <alignment horizontal="center" vertical="center" wrapText="1"/>
    </xf>
    <xf numFmtId="0" fontId="1" fillId="0" borderId="0" xfId="1" applyFont="1" applyFill="1" applyAlignment="1">
      <alignment vertical="center"/>
    </xf>
    <xf numFmtId="0" fontId="6" fillId="0" borderId="0" xfId="1" applyFont="1" applyFill="1" applyAlignment="1">
      <alignment vertical="center"/>
    </xf>
    <xf numFmtId="0" fontId="21" fillId="0" borderId="0" xfId="1" applyFont="1" applyFill="1" applyAlignment="1">
      <alignment vertical="center"/>
    </xf>
    <xf numFmtId="0" fontId="1" fillId="5" borderId="0" xfId="1" applyFont="1" applyFill="1" applyAlignment="1">
      <alignment vertical="center"/>
    </xf>
    <xf numFmtId="0" fontId="13" fillId="5" borderId="20" xfId="1" applyFont="1" applyFill="1" applyBorder="1" applyAlignment="1">
      <alignment horizontal="left" vertical="center" wrapText="1"/>
    </xf>
    <xf numFmtId="0" fontId="18" fillId="5" borderId="23" xfId="1" applyFont="1" applyFill="1" applyBorder="1" applyAlignment="1">
      <alignment horizontal="left" vertical="center" wrapText="1"/>
    </xf>
    <xf numFmtId="0" fontId="13" fillId="5" borderId="20" xfId="1" applyFont="1" applyFill="1" applyBorder="1" applyAlignment="1">
      <alignment horizontal="center" vertical="center" wrapText="1"/>
    </xf>
    <xf numFmtId="0" fontId="13" fillId="5" borderId="24" xfId="1" applyFont="1" applyFill="1" applyBorder="1" applyAlignment="1">
      <alignment horizontal="left" vertical="center" wrapText="1"/>
    </xf>
    <xf numFmtId="0" fontId="6" fillId="5" borderId="0" xfId="1" applyFont="1" applyFill="1" applyAlignment="1">
      <alignment vertical="center"/>
    </xf>
    <xf numFmtId="0" fontId="21" fillId="5" borderId="0" xfId="1" applyFont="1" applyFill="1" applyAlignment="1">
      <alignment vertical="center"/>
    </xf>
    <xf numFmtId="0" fontId="18" fillId="5" borderId="20" xfId="1" applyFont="1" applyFill="1" applyBorder="1" applyAlignment="1">
      <alignment horizontal="left" vertical="center" wrapText="1"/>
    </xf>
    <xf numFmtId="0" fontId="40" fillId="0" borderId="0" xfId="1" applyFont="1" applyFill="1" applyAlignment="1">
      <alignment vertical="center"/>
    </xf>
    <xf numFmtId="0" fontId="19" fillId="0" borderId="23" xfId="1" applyFont="1" applyFill="1" applyBorder="1" applyAlignment="1">
      <alignment horizontal="left" vertical="center" wrapText="1"/>
    </xf>
    <xf numFmtId="0" fontId="19" fillId="0" borderId="24" xfId="1" applyFont="1" applyFill="1" applyBorder="1" applyAlignment="1">
      <alignment horizontal="left" vertical="center" wrapText="1"/>
    </xf>
    <xf numFmtId="0" fontId="41" fillId="0" borderId="0" xfId="1" applyFont="1" applyFill="1" applyAlignment="1">
      <alignment vertical="center"/>
    </xf>
    <xf numFmtId="0" fontId="42" fillId="0" borderId="0" xfId="1" applyFont="1" applyFill="1" applyAlignment="1">
      <alignment vertical="center"/>
    </xf>
    <xf numFmtId="0" fontId="20" fillId="0" borderId="0" xfId="1" applyFont="1" applyAlignment="1">
      <alignment vertical="center"/>
    </xf>
    <xf numFmtId="0" fontId="20" fillId="0" borderId="23" xfId="1" applyFont="1" applyBorder="1" applyAlignment="1">
      <alignment vertical="center" wrapText="1"/>
    </xf>
    <xf numFmtId="0" fontId="18" fillId="0" borderId="23" xfId="1" applyFont="1" applyFill="1" applyBorder="1" applyAlignment="1">
      <alignment vertical="center" wrapText="1"/>
    </xf>
    <xf numFmtId="0" fontId="13" fillId="0" borderId="24" xfId="1" applyFont="1" applyFill="1" applyBorder="1" applyAlignment="1">
      <alignment horizontal="left" vertical="center" wrapText="1"/>
    </xf>
    <xf numFmtId="0" fontId="20" fillId="0" borderId="23" xfId="1" applyFont="1" applyFill="1" applyBorder="1" applyAlignment="1">
      <alignment vertical="center" wrapText="1"/>
    </xf>
    <xf numFmtId="0" fontId="43" fillId="0" borderId="0" xfId="1" applyFont="1" applyFill="1" applyAlignment="1">
      <alignment vertical="center"/>
    </xf>
    <xf numFmtId="0" fontId="13" fillId="0" borderId="18" xfId="1" applyFont="1" applyFill="1" applyBorder="1" applyAlignment="1">
      <alignment horizontal="left" vertical="center" wrapText="1"/>
    </xf>
    <xf numFmtId="0" fontId="13" fillId="0" borderId="50" xfId="1" applyFont="1" applyFill="1" applyBorder="1" applyAlignment="1">
      <alignment horizontal="left" vertical="center" wrapText="1"/>
    </xf>
    <xf numFmtId="0" fontId="18" fillId="0" borderId="19" xfId="1" applyFont="1" applyFill="1" applyBorder="1" applyAlignment="1">
      <alignment horizontal="left" vertical="top" wrapText="1"/>
    </xf>
    <xf numFmtId="0" fontId="44" fillId="0" borderId="0" xfId="1" applyFont="1" applyAlignment="1">
      <alignment vertical="center"/>
    </xf>
    <xf numFmtId="0" fontId="13" fillId="0" borderId="51" xfId="1" applyFont="1" applyFill="1" applyBorder="1" applyAlignment="1">
      <alignment horizontal="left" vertical="center" wrapText="1"/>
    </xf>
    <xf numFmtId="0" fontId="18" fillId="0" borderId="35" xfId="1" applyFont="1" applyFill="1" applyBorder="1" applyAlignment="1">
      <alignment horizontal="left" vertical="top" wrapText="1"/>
    </xf>
    <xf numFmtId="0" fontId="13" fillId="0" borderId="52" xfId="1" applyFont="1" applyFill="1" applyBorder="1" applyAlignment="1">
      <alignment horizontal="left" vertical="center" wrapText="1"/>
    </xf>
    <xf numFmtId="0" fontId="13" fillId="0" borderId="18" xfId="1" applyFont="1" applyBorder="1" applyAlignment="1">
      <alignment horizontal="left" vertical="center" wrapText="1"/>
    </xf>
    <xf numFmtId="0" fontId="13" fillId="0" borderId="53" xfId="1" applyFont="1" applyBorder="1" applyAlignment="1">
      <alignment horizontal="left" vertical="center" wrapText="1"/>
    </xf>
    <xf numFmtId="0" fontId="13" fillId="0" borderId="35" xfId="1" applyFont="1" applyBorder="1" applyAlignment="1">
      <alignment horizontal="left" vertical="top" wrapText="1"/>
    </xf>
    <xf numFmtId="0" fontId="18" fillId="0" borderId="54" xfId="1" applyFont="1" applyBorder="1" applyAlignment="1">
      <alignment horizontal="left" vertical="center" wrapText="1"/>
    </xf>
    <xf numFmtId="0" fontId="18" fillId="0" borderId="19" xfId="1" applyFont="1" applyFill="1" applyBorder="1" applyAlignment="1">
      <alignment horizontal="left" vertical="center" wrapText="1"/>
    </xf>
    <xf numFmtId="0" fontId="18" fillId="0" borderId="35" xfId="1" applyFont="1" applyBorder="1" applyAlignment="1">
      <alignment horizontal="left" vertical="center" wrapText="1"/>
    </xf>
    <xf numFmtId="0" fontId="13" fillId="0" borderId="35" xfId="1" applyFont="1" applyBorder="1" applyAlignment="1">
      <alignment horizontal="left" vertical="center" wrapText="1"/>
    </xf>
    <xf numFmtId="0" fontId="13" fillId="0" borderId="55" xfId="1" applyFont="1" applyBorder="1" applyAlignment="1">
      <alignment vertical="top" wrapText="1"/>
    </xf>
    <xf numFmtId="0" fontId="13" fillId="5" borderId="55" xfId="1" applyFont="1" applyFill="1" applyBorder="1" applyAlignment="1">
      <alignment vertical="top" wrapText="1"/>
    </xf>
    <xf numFmtId="0" fontId="13" fillId="0" borderId="56" xfId="1" applyFont="1" applyBorder="1" applyAlignment="1">
      <alignment vertical="top" wrapText="1"/>
    </xf>
    <xf numFmtId="0" fontId="13" fillId="0" borderId="46" xfId="1" applyFont="1" applyBorder="1" applyAlignment="1">
      <alignment horizontal="center" vertical="center" wrapText="1"/>
    </xf>
    <xf numFmtId="0" fontId="13" fillId="0" borderId="43" xfId="1" applyFont="1" applyBorder="1" applyAlignment="1">
      <alignment horizontal="left" vertical="center" wrapText="1"/>
    </xf>
    <xf numFmtId="0" fontId="13" fillId="0" borderId="57" xfId="1" applyFont="1" applyBorder="1" applyAlignment="1">
      <alignment horizontal="left" vertical="center" wrapText="1"/>
    </xf>
    <xf numFmtId="0" fontId="18" fillId="0" borderId="58" xfId="1" applyFont="1" applyBorder="1" applyAlignment="1">
      <alignment vertical="top" wrapText="1"/>
    </xf>
    <xf numFmtId="0" fontId="13" fillId="0" borderId="59" xfId="1" applyFont="1" applyBorder="1" applyAlignment="1">
      <alignment horizontal="center" vertical="center" wrapText="1"/>
    </xf>
    <xf numFmtId="0" fontId="18" fillId="0" borderId="55" xfId="1" applyFont="1" applyBorder="1" applyAlignment="1">
      <alignment vertical="top" wrapText="1"/>
    </xf>
    <xf numFmtId="0" fontId="13" fillId="0" borderId="54" xfId="1" applyFont="1" applyBorder="1" applyAlignment="1">
      <alignment horizontal="left" vertical="center" wrapText="1"/>
    </xf>
    <xf numFmtId="0" fontId="18" fillId="0" borderId="60" xfId="1" applyFont="1" applyBorder="1" applyAlignment="1">
      <alignment vertical="top" wrapText="1"/>
    </xf>
    <xf numFmtId="0" fontId="13" fillId="0" borderId="43" xfId="1" applyFont="1" applyBorder="1" applyAlignment="1">
      <alignment horizontal="center" vertical="center" wrapText="1"/>
    </xf>
    <xf numFmtId="0" fontId="13" fillId="0" borderId="61" xfId="1" applyFont="1" applyBorder="1" applyAlignment="1">
      <alignment vertical="top" wrapText="1"/>
    </xf>
    <xf numFmtId="0" fontId="13" fillId="0" borderId="62" xfId="1" applyFont="1" applyBorder="1" applyAlignment="1">
      <alignment vertical="top" wrapText="1"/>
    </xf>
    <xf numFmtId="0" fontId="18" fillId="0" borderId="63" xfId="1" applyFont="1" applyFill="1" applyBorder="1" applyAlignment="1">
      <alignment vertical="top" wrapText="1"/>
    </xf>
    <xf numFmtId="0" fontId="13" fillId="0" borderId="54" xfId="2" applyFont="1" applyBorder="1" applyAlignment="1">
      <alignment horizontal="left" vertical="top" wrapText="1"/>
    </xf>
    <xf numFmtId="0" fontId="13" fillId="0" borderId="63" xfId="1" applyFont="1" applyBorder="1" applyAlignment="1">
      <alignment vertical="top" wrapText="1"/>
    </xf>
    <xf numFmtId="0" fontId="18" fillId="0" borderId="64" xfId="1" applyFont="1" applyBorder="1" applyAlignment="1">
      <alignment vertical="top" wrapText="1"/>
    </xf>
    <xf numFmtId="0" fontId="13" fillId="0" borderId="65" xfId="1" applyFont="1" applyBorder="1" applyAlignment="1">
      <alignment horizontal="center" vertical="center" wrapText="1"/>
    </xf>
    <xf numFmtId="0" fontId="13" fillId="0" borderId="66" xfId="2" applyFont="1" applyBorder="1" applyAlignment="1">
      <alignment horizontal="left" vertical="top" wrapText="1"/>
    </xf>
    <xf numFmtId="0" fontId="12" fillId="4" borderId="14" xfId="1" applyFont="1" applyFill="1" applyBorder="1" applyAlignment="1">
      <alignment horizontal="center" vertical="center"/>
    </xf>
    <xf numFmtId="0" fontId="43" fillId="0" borderId="0" xfId="1" applyFont="1" applyAlignment="1">
      <alignment vertical="center"/>
    </xf>
    <xf numFmtId="0" fontId="18" fillId="0" borderId="20" xfId="1" applyFont="1" applyFill="1" applyBorder="1" applyAlignment="1">
      <alignment horizontal="left" vertical="top" wrapText="1"/>
    </xf>
    <xf numFmtId="0" fontId="18" fillId="0" borderId="23" xfId="1" applyFont="1" applyBorder="1" applyAlignment="1">
      <alignment horizontal="left" vertical="top" wrapText="1"/>
    </xf>
    <xf numFmtId="0" fontId="18" fillId="0" borderId="23" xfId="1" applyFont="1" applyFill="1" applyBorder="1" applyAlignment="1">
      <alignment horizontal="left" vertical="top" wrapText="1"/>
    </xf>
    <xf numFmtId="0" fontId="44" fillId="0" borderId="0" xfId="1" applyFont="1" applyFill="1" applyAlignment="1">
      <alignment vertical="center"/>
    </xf>
    <xf numFmtId="176" fontId="12" fillId="0" borderId="67" xfId="1" applyNumberFormat="1" applyFont="1" applyBorder="1" applyAlignment="1">
      <alignment horizontal="left" vertical="center"/>
    </xf>
    <xf numFmtId="176" fontId="12" fillId="0" borderId="68" xfId="1" applyNumberFormat="1" applyFont="1" applyBorder="1" applyAlignment="1">
      <alignment horizontal="left" vertical="center"/>
    </xf>
    <xf numFmtId="0" fontId="13" fillId="0" borderId="68" xfId="1" applyFont="1" applyBorder="1" applyAlignment="1">
      <alignment horizontal="left" vertical="center" wrapText="1"/>
    </xf>
    <xf numFmtId="0" fontId="18" fillId="0" borderId="68" xfId="1" applyFont="1" applyFill="1" applyBorder="1" applyAlignment="1">
      <alignment horizontal="left" vertical="center"/>
    </xf>
    <xf numFmtId="0" fontId="18" fillId="0" borderId="68" xfId="1" applyFont="1" applyFill="1" applyBorder="1" applyAlignment="1">
      <alignment horizontal="left" vertical="top" wrapText="1"/>
    </xf>
    <xf numFmtId="0" fontId="13" fillId="0" borderId="68" xfId="1" applyFont="1" applyFill="1" applyBorder="1" applyAlignment="1">
      <alignment horizontal="center" vertical="center" wrapText="1"/>
    </xf>
    <xf numFmtId="0" fontId="13" fillId="0" borderId="68" xfId="1" applyFont="1" applyBorder="1" applyAlignment="1">
      <alignment horizontal="left" vertical="center"/>
    </xf>
    <xf numFmtId="0" fontId="13" fillId="0" borderId="69" xfId="1" applyFont="1" applyBorder="1" applyAlignment="1">
      <alignment horizontal="left" vertical="center"/>
    </xf>
    <xf numFmtId="176" fontId="12" fillId="4" borderId="13" xfId="1" applyNumberFormat="1" applyFont="1" applyFill="1" applyBorder="1" applyAlignment="1">
      <alignment horizontal="left" vertical="center"/>
    </xf>
    <xf numFmtId="0" fontId="12" fillId="4" borderId="14" xfId="1" applyFont="1" applyFill="1" applyBorder="1" applyAlignment="1">
      <alignment horizontal="left" vertical="center"/>
    </xf>
    <xf numFmtId="0" fontId="12" fillId="4" borderId="70" xfId="1" applyFont="1" applyFill="1" applyBorder="1" applyAlignment="1">
      <alignment horizontal="center" vertical="center" wrapText="1"/>
    </xf>
    <xf numFmtId="0" fontId="18" fillId="0" borderId="31" xfId="1" applyFont="1" applyBorder="1" applyAlignment="1">
      <alignment horizontal="left" vertical="center" wrapText="1"/>
    </xf>
    <xf numFmtId="0" fontId="1" fillId="0" borderId="0" xfId="1" applyFont="1" applyAlignment="1">
      <alignment vertical="center" shrinkToFit="1"/>
    </xf>
    <xf numFmtId="0" fontId="12" fillId="4" borderId="26" xfId="1" applyFont="1" applyFill="1" applyBorder="1" applyAlignment="1">
      <alignment horizontal="center" vertical="center" shrinkToFit="1"/>
    </xf>
    <xf numFmtId="0" fontId="13" fillId="0" borderId="20" xfId="1" applyFont="1" applyFill="1" applyBorder="1" applyAlignment="1">
      <alignment horizontal="left" vertical="center" shrinkToFit="1"/>
    </xf>
    <xf numFmtId="0" fontId="13" fillId="0" borderId="31" xfId="1" applyFont="1" applyBorder="1" applyAlignment="1">
      <alignment horizontal="left" vertical="center" shrinkToFit="1"/>
    </xf>
    <xf numFmtId="0" fontId="21" fillId="0" borderId="0" xfId="1" applyFont="1" applyAlignment="1">
      <alignment vertical="center" shrinkToFit="1"/>
    </xf>
    <xf numFmtId="0" fontId="13" fillId="0" borderId="71" xfId="1" applyFont="1" applyFill="1" applyBorder="1" applyAlignment="1">
      <alignment horizontal="left" vertical="center"/>
    </xf>
    <xf numFmtId="0" fontId="13" fillId="0" borderId="72" xfId="1" applyFont="1" applyFill="1" applyBorder="1" applyAlignment="1">
      <alignment horizontal="left" vertical="center" wrapText="1"/>
    </xf>
    <xf numFmtId="0" fontId="18" fillId="0" borderId="72" xfId="1" applyFont="1" applyFill="1" applyBorder="1" applyAlignment="1">
      <alignment horizontal="left" vertical="center" wrapText="1"/>
    </xf>
    <xf numFmtId="0" fontId="13" fillId="0" borderId="72" xfId="1" applyFont="1" applyBorder="1" applyAlignment="1">
      <alignment horizontal="center" vertical="center" wrapText="1"/>
    </xf>
    <xf numFmtId="0" fontId="13" fillId="0" borderId="72" xfId="1" applyFont="1" applyBorder="1" applyAlignment="1">
      <alignment horizontal="left" vertical="center" wrapText="1"/>
    </xf>
    <xf numFmtId="0" fontId="13" fillId="0" borderId="73" xfId="1" applyFont="1" applyBorder="1" applyAlignment="1">
      <alignment horizontal="left" vertical="center" wrapText="1"/>
    </xf>
    <xf numFmtId="0" fontId="13" fillId="4" borderId="14" xfId="1" applyFont="1" applyFill="1" applyBorder="1" applyAlignment="1">
      <alignment horizontal="left" vertical="center" wrapText="1"/>
    </xf>
    <xf numFmtId="0" fontId="13" fillId="4" borderId="14" xfId="1" applyFont="1" applyFill="1" applyBorder="1" applyAlignment="1">
      <alignment horizontal="center" vertical="center" wrapText="1"/>
    </xf>
    <xf numFmtId="0" fontId="11" fillId="4" borderId="14" xfId="1" applyFont="1" applyFill="1" applyBorder="1" applyAlignment="1">
      <alignment horizontal="left" vertical="center" wrapText="1"/>
    </xf>
    <xf numFmtId="0" fontId="13" fillId="4" borderId="70" xfId="1" applyFont="1" applyFill="1" applyBorder="1" applyAlignment="1">
      <alignment horizontal="left" vertical="center" wrapText="1"/>
    </xf>
    <xf numFmtId="0" fontId="18" fillId="0" borderId="71" xfId="1" applyFont="1" applyBorder="1" applyAlignment="1">
      <alignment horizontal="left" vertical="center" wrapText="1"/>
    </xf>
    <xf numFmtId="0" fontId="13" fillId="0" borderId="71" xfId="1" applyFont="1" applyBorder="1" applyAlignment="1">
      <alignment horizontal="center" vertical="center" wrapText="1"/>
    </xf>
    <xf numFmtId="0" fontId="13" fillId="0" borderId="71" xfId="1" applyFont="1" applyBorder="1" applyAlignment="1">
      <alignment horizontal="left" vertical="center" wrapText="1"/>
    </xf>
    <xf numFmtId="0" fontId="11" fillId="0" borderId="71" xfId="1" applyFont="1" applyBorder="1" applyAlignment="1">
      <alignment horizontal="left" vertical="center" wrapText="1"/>
    </xf>
    <xf numFmtId="0" fontId="13" fillId="0" borderId="74" xfId="1" applyFont="1" applyBorder="1" applyAlignment="1">
      <alignment horizontal="left" vertical="center" wrapText="1"/>
    </xf>
    <xf numFmtId="0" fontId="47" fillId="0" borderId="23" xfId="1" applyFont="1" applyBorder="1" applyAlignment="1">
      <alignment horizontal="left" vertical="center" wrapText="1"/>
    </xf>
    <xf numFmtId="0" fontId="18" fillId="0" borderId="71" xfId="1" applyFont="1" applyFill="1" applyBorder="1" applyAlignment="1">
      <alignment horizontal="left" vertical="center" wrapText="1"/>
    </xf>
    <xf numFmtId="0" fontId="13" fillId="0" borderId="71" xfId="1" applyFont="1" applyFill="1" applyBorder="1" applyAlignment="1">
      <alignment horizontal="center" vertical="center" wrapText="1"/>
    </xf>
    <xf numFmtId="0" fontId="13" fillId="0" borderId="71" xfId="1" applyFont="1" applyFill="1" applyBorder="1" applyAlignment="1">
      <alignment horizontal="left" vertical="center" wrapText="1"/>
    </xf>
    <xf numFmtId="0" fontId="13" fillId="0" borderId="74" xfId="1" applyFont="1" applyFill="1" applyBorder="1" applyAlignment="1">
      <alignment horizontal="left" vertical="center" wrapText="1"/>
    </xf>
    <xf numFmtId="0" fontId="13" fillId="0" borderId="46" xfId="1" applyFont="1" applyFill="1" applyBorder="1" applyAlignment="1">
      <alignment horizontal="left" vertical="center" wrapText="1"/>
    </xf>
    <xf numFmtId="0" fontId="13" fillId="0" borderId="46" xfId="1" applyFont="1" applyFill="1" applyBorder="1" applyAlignment="1">
      <alignment horizontal="center" vertical="center" wrapText="1"/>
    </xf>
    <xf numFmtId="0" fontId="13" fillId="0" borderId="75" xfId="1" applyFont="1" applyFill="1" applyBorder="1" applyAlignment="1">
      <alignment horizontal="left" vertical="center" wrapText="1"/>
    </xf>
    <xf numFmtId="0" fontId="18" fillId="0" borderId="72" xfId="1" applyFont="1" applyFill="1" applyBorder="1" applyAlignment="1">
      <alignment horizontal="center" vertical="center" wrapText="1"/>
    </xf>
    <xf numFmtId="0" fontId="19" fillId="0" borderId="20" xfId="1" applyFont="1" applyBorder="1" applyAlignment="1">
      <alignment horizontal="left" vertical="center" wrapText="1"/>
    </xf>
    <xf numFmtId="0" fontId="18" fillId="0" borderId="31" xfId="1" applyFont="1" applyFill="1" applyBorder="1" applyAlignment="1">
      <alignment horizontal="left" vertical="center" wrapText="1"/>
    </xf>
    <xf numFmtId="0" fontId="18" fillId="0" borderId="31" xfId="1" applyFont="1" applyFill="1" applyBorder="1" applyAlignment="1">
      <alignment horizontal="center" vertical="center" wrapText="1"/>
    </xf>
    <xf numFmtId="38" fontId="13" fillId="0" borderId="20" xfId="3" applyFont="1" applyBorder="1" applyAlignment="1">
      <alignment horizontal="left" vertical="center" wrapText="1"/>
    </xf>
    <xf numFmtId="38" fontId="13" fillId="0" borderId="23" xfId="3" applyFont="1" applyBorder="1" applyAlignment="1">
      <alignment horizontal="left" vertical="center" wrapText="1"/>
    </xf>
    <xf numFmtId="38" fontId="13" fillId="0" borderId="31" xfId="3" applyFont="1" applyBorder="1" applyAlignment="1">
      <alignment horizontal="left" vertical="center" wrapText="1"/>
    </xf>
    <xf numFmtId="38" fontId="13" fillId="0" borderId="20" xfId="3" applyFont="1" applyBorder="1" applyAlignment="1">
      <alignment vertical="center" wrapText="1"/>
    </xf>
    <xf numFmtId="38" fontId="13" fillId="0" borderId="23" xfId="3" applyFont="1" applyBorder="1" applyAlignment="1">
      <alignment vertical="center" wrapText="1"/>
    </xf>
    <xf numFmtId="38" fontId="13" fillId="0" borderId="31" xfId="3" applyFont="1" applyBorder="1" applyAlignment="1">
      <alignment vertical="center" wrapText="1"/>
    </xf>
    <xf numFmtId="0" fontId="18" fillId="0" borderId="77" xfId="1" applyFont="1" applyBorder="1" applyAlignment="1">
      <alignment horizontal="left" vertical="center" wrapText="1"/>
    </xf>
    <xf numFmtId="0" fontId="18" fillId="0" borderId="78" xfId="1" applyFont="1" applyBorder="1" applyAlignment="1">
      <alignment horizontal="left" vertical="center" wrapText="1"/>
    </xf>
    <xf numFmtId="0" fontId="18" fillId="0" borderId="79" xfId="1" applyFont="1" applyBorder="1" applyAlignment="1">
      <alignment horizontal="left" vertical="center" wrapText="1"/>
    </xf>
    <xf numFmtId="176" fontId="28" fillId="0" borderId="30" xfId="1" applyNumberFormat="1" applyFont="1" applyFill="1" applyBorder="1" applyAlignment="1">
      <alignment horizontal="left" vertical="center"/>
    </xf>
    <xf numFmtId="176" fontId="28" fillId="0" borderId="31" xfId="1" applyNumberFormat="1" applyFont="1" applyFill="1" applyBorder="1" applyAlignment="1">
      <alignment horizontal="left" vertical="center"/>
    </xf>
    <xf numFmtId="0" fontId="30" fillId="0" borderId="31" xfId="1" applyFont="1" applyBorder="1" applyAlignment="1">
      <alignment horizontal="left" vertical="center" wrapText="1"/>
    </xf>
    <xf numFmtId="0" fontId="18" fillId="0" borderId="32" xfId="1" applyFont="1" applyBorder="1" applyAlignment="1">
      <alignment horizontal="left" vertical="center" wrapText="1"/>
    </xf>
    <xf numFmtId="38" fontId="18" fillId="0" borderId="23" xfId="3" applyFont="1" applyBorder="1" applyAlignment="1">
      <alignment vertical="center" wrapText="1"/>
    </xf>
    <xf numFmtId="38" fontId="18" fillId="0" borderId="20" xfId="3" applyFont="1" applyBorder="1" applyAlignment="1">
      <alignment vertical="center" wrapText="1"/>
    </xf>
    <xf numFmtId="38" fontId="28" fillId="4" borderId="26" xfId="3" applyFont="1" applyFill="1" applyBorder="1" applyAlignment="1">
      <alignment vertical="center"/>
    </xf>
    <xf numFmtId="38" fontId="18" fillId="4" borderId="26" xfId="3" applyFont="1" applyFill="1" applyBorder="1" applyAlignment="1">
      <alignment vertical="center" wrapText="1"/>
    </xf>
    <xf numFmtId="38" fontId="18" fillId="0" borderId="18" xfId="3" applyFont="1" applyBorder="1" applyAlignment="1">
      <alignment vertical="center" wrapText="1"/>
    </xf>
    <xf numFmtId="38" fontId="18" fillId="0" borderId="76" xfId="3" applyFont="1" applyBorder="1" applyAlignment="1">
      <alignment vertical="center" wrapText="1"/>
    </xf>
    <xf numFmtId="38" fontId="18" fillId="0" borderId="28" xfId="3" applyFont="1" applyBorder="1" applyAlignment="1">
      <alignment vertical="center" wrapText="1"/>
    </xf>
    <xf numFmtId="38" fontId="18" fillId="0" borderId="31" xfId="3" applyFont="1" applyBorder="1" applyAlignment="1">
      <alignment vertical="center" wrapText="1"/>
    </xf>
    <xf numFmtId="0" fontId="16" fillId="0" borderId="0" xfId="1" applyFont="1" applyFill="1" applyAlignment="1">
      <alignment vertical="center"/>
    </xf>
    <xf numFmtId="0" fontId="13" fillId="0" borderId="76" xfId="1" applyFont="1" applyFill="1" applyBorder="1" applyAlignment="1">
      <alignment horizontal="left" vertical="center" wrapText="1"/>
    </xf>
    <xf numFmtId="0" fontId="13" fillId="0" borderId="81" xfId="1" applyFont="1" applyBorder="1" applyAlignment="1">
      <alignment horizontal="left" vertical="center" wrapText="1"/>
    </xf>
    <xf numFmtId="0" fontId="13" fillId="0" borderId="76" xfId="1" applyFont="1" applyBorder="1" applyAlignment="1">
      <alignment horizontal="left" vertical="center" wrapText="1"/>
    </xf>
    <xf numFmtId="38" fontId="12" fillId="4" borderId="26" xfId="3" applyFont="1" applyFill="1" applyBorder="1" applyAlignment="1">
      <alignment horizontal="center" vertical="center"/>
    </xf>
    <xf numFmtId="38" fontId="13" fillId="0" borderId="28" xfId="3" applyFont="1" applyBorder="1" applyAlignment="1">
      <alignment vertical="center" wrapText="1"/>
    </xf>
    <xf numFmtId="38" fontId="12" fillId="4" borderId="26" xfId="3" applyFont="1" applyFill="1" applyBorder="1" applyAlignment="1">
      <alignment vertical="center"/>
    </xf>
    <xf numFmtId="38" fontId="13" fillId="0" borderId="24" xfId="3" applyFont="1" applyBorder="1" applyAlignment="1">
      <alignment vertical="center" wrapText="1"/>
    </xf>
    <xf numFmtId="38" fontId="13" fillId="4" borderId="26" xfId="3" applyFont="1" applyFill="1" applyBorder="1" applyAlignment="1">
      <alignment vertical="center" wrapText="1"/>
    </xf>
    <xf numFmtId="38" fontId="13" fillId="0" borderId="82" xfId="3" applyFont="1" applyBorder="1" applyAlignment="1">
      <alignment vertical="center" wrapText="1"/>
    </xf>
    <xf numFmtId="38" fontId="13" fillId="0" borderId="80" xfId="3" applyFont="1" applyBorder="1" applyAlignment="1">
      <alignment vertical="center" wrapText="1"/>
    </xf>
    <xf numFmtId="38" fontId="13" fillId="0" borderId="52" xfId="3" applyFont="1" applyBorder="1" applyAlignment="1">
      <alignment vertical="center" wrapText="1"/>
    </xf>
    <xf numFmtId="0" fontId="13" fillId="0" borderId="31" xfId="1" applyFont="1" applyFill="1" applyBorder="1" applyAlignment="1">
      <alignment horizontal="left" vertical="center" wrapText="1"/>
    </xf>
    <xf numFmtId="0" fontId="13" fillId="0" borderId="31" xfId="1" applyFont="1" applyFill="1" applyBorder="1" applyAlignment="1">
      <alignment horizontal="center" vertical="center" wrapText="1"/>
    </xf>
    <xf numFmtId="38" fontId="13" fillId="0" borderId="48" xfId="3" applyFont="1" applyBorder="1" applyAlignment="1">
      <alignment vertical="center" wrapText="1"/>
    </xf>
    <xf numFmtId="0" fontId="13" fillId="0" borderId="83" xfId="1" applyFont="1" applyBorder="1" applyAlignment="1">
      <alignment horizontal="left" vertical="center" wrapText="1"/>
    </xf>
    <xf numFmtId="0" fontId="18" fillId="0" borderId="59" xfId="1" applyFont="1" applyBorder="1" applyAlignment="1">
      <alignment horizontal="left" vertical="center" wrapText="1"/>
    </xf>
    <xf numFmtId="0" fontId="18" fillId="0" borderId="43" xfId="1" applyFont="1" applyBorder="1" applyAlignment="1">
      <alignment horizontal="left" vertical="center" wrapText="1"/>
    </xf>
    <xf numFmtId="0" fontId="18" fillId="0" borderId="68" xfId="1" applyFont="1" applyFill="1" applyBorder="1" applyAlignment="1">
      <alignment horizontal="left" vertical="center" wrapText="1"/>
    </xf>
    <xf numFmtId="0" fontId="28" fillId="4" borderId="14" xfId="1" applyFont="1" applyFill="1" applyBorder="1" applyAlignment="1">
      <alignment horizontal="center" vertical="center" wrapText="1"/>
    </xf>
    <xf numFmtId="0" fontId="11" fillId="0" borderId="83" xfId="1" applyFont="1" applyBorder="1" applyAlignment="1">
      <alignment horizontal="left" vertical="center" wrapText="1"/>
    </xf>
    <xf numFmtId="38" fontId="13" fillId="5" borderId="23" xfId="3" applyFont="1" applyFill="1" applyBorder="1" applyAlignment="1">
      <alignment horizontal="left" vertical="center" wrapText="1"/>
    </xf>
    <xf numFmtId="38" fontId="19" fillId="0" borderId="23" xfId="3" applyFont="1" applyFill="1" applyBorder="1" applyAlignment="1">
      <alignment horizontal="left" vertical="center" wrapText="1"/>
    </xf>
    <xf numFmtId="38" fontId="13" fillId="0" borderId="23" xfId="3" applyFont="1" applyFill="1" applyBorder="1" applyAlignment="1">
      <alignment horizontal="left" vertical="center" wrapText="1"/>
    </xf>
    <xf numFmtId="38" fontId="13" fillId="0" borderId="43" xfId="3" applyFont="1" applyBorder="1" applyAlignment="1">
      <alignment horizontal="left" vertical="center" wrapText="1"/>
    </xf>
    <xf numFmtId="38" fontId="13" fillId="0" borderId="68" xfId="3" applyFont="1" applyBorder="1" applyAlignment="1">
      <alignment horizontal="left" vertical="center"/>
    </xf>
    <xf numFmtId="38" fontId="12" fillId="4" borderId="14" xfId="3" applyFont="1" applyFill="1" applyBorder="1" applyAlignment="1">
      <alignment horizontal="center" vertical="center"/>
    </xf>
    <xf numFmtId="0" fontId="13" fillId="0" borderId="84" xfId="1" applyFont="1" applyFill="1" applyBorder="1" applyAlignment="1">
      <alignment horizontal="left" vertical="center" wrapText="1"/>
    </xf>
    <xf numFmtId="0" fontId="13" fillId="0" borderId="43" xfId="1" applyFont="1" applyFill="1" applyBorder="1" applyAlignment="1">
      <alignment horizontal="left" vertical="center" wrapText="1"/>
    </xf>
    <xf numFmtId="0" fontId="13" fillId="0" borderId="85" xfId="1" applyFont="1" applyFill="1" applyBorder="1" applyAlignment="1">
      <alignment horizontal="left" vertical="center" wrapText="1"/>
    </xf>
    <xf numFmtId="0" fontId="18" fillId="0" borderId="48" xfId="1" applyFont="1" applyFill="1" applyBorder="1" applyAlignment="1">
      <alignment horizontal="left" vertical="center" wrapText="1"/>
    </xf>
    <xf numFmtId="0" fontId="18" fillId="0" borderId="48" xfId="1" applyFont="1" applyFill="1" applyBorder="1" applyAlignment="1">
      <alignment horizontal="center" vertical="center" wrapText="1"/>
    </xf>
    <xf numFmtId="38" fontId="13" fillId="0" borderId="72" xfId="3" applyFont="1" applyBorder="1" applyAlignment="1">
      <alignment vertical="center" wrapText="1"/>
    </xf>
    <xf numFmtId="38" fontId="13" fillId="4" borderId="14" xfId="3" applyFont="1" applyFill="1" applyBorder="1" applyAlignment="1">
      <alignment vertical="center" wrapText="1"/>
    </xf>
    <xf numFmtId="38" fontId="13" fillId="0" borderId="71" xfId="3" applyFont="1" applyBorder="1" applyAlignment="1">
      <alignment vertical="center" wrapText="1"/>
    </xf>
    <xf numFmtId="38" fontId="13" fillId="0" borderId="71" xfId="3" applyFont="1" applyFill="1" applyBorder="1" applyAlignment="1">
      <alignment vertical="center" wrapText="1"/>
    </xf>
    <xf numFmtId="38" fontId="13" fillId="0" borderId="43" xfId="3" applyFont="1" applyFill="1" applyBorder="1" applyAlignment="1">
      <alignment vertical="center" wrapText="1"/>
    </xf>
    <xf numFmtId="38" fontId="13" fillId="0" borderId="46" xfId="3" applyFont="1" applyFill="1" applyBorder="1" applyAlignment="1">
      <alignment vertical="center" wrapText="1"/>
    </xf>
    <xf numFmtId="0" fontId="7" fillId="3" borderId="11" xfId="0" applyFont="1" applyFill="1" applyBorder="1" applyAlignment="1">
      <alignment horizontal="center" vertical="center" wrapText="1"/>
    </xf>
    <xf numFmtId="0" fontId="3" fillId="0" borderId="16" xfId="0" applyFont="1" applyBorder="1" applyAlignment="1">
      <alignment vertical="center"/>
    </xf>
    <xf numFmtId="0" fontId="2" fillId="2" borderId="1"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8" xfId="0" applyFont="1" applyBorder="1" applyAlignment="1">
      <alignment vertical="center"/>
    </xf>
    <xf numFmtId="0" fontId="0" fillId="0" borderId="0" xfId="0" applyFont="1" applyAlignment="1">
      <alignment vertical="center"/>
    </xf>
    <xf numFmtId="0" fontId="3" fillId="0" borderId="9"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2" fillId="2" borderId="4" xfId="0" applyFont="1" applyFill="1" applyBorder="1" applyAlignment="1">
      <alignment horizontal="center" vertical="center" wrapText="1"/>
    </xf>
    <xf numFmtId="0" fontId="3" fillId="0" borderId="10" xfId="0" applyFont="1" applyBorder="1" applyAlignment="1">
      <alignment vertical="center"/>
    </xf>
    <xf numFmtId="0" fontId="5" fillId="3" borderId="5" xfId="0" applyFont="1" applyFill="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0" fontId="7" fillId="3" borderId="12" xfId="0" applyFont="1" applyFill="1" applyBorder="1" applyAlignment="1">
      <alignment horizontal="center" vertical="center" wrapText="1"/>
    </xf>
    <xf numFmtId="0" fontId="3" fillId="0" borderId="17" xfId="0" applyFont="1" applyBorder="1" applyAlignment="1">
      <alignment vertical="center"/>
    </xf>
    <xf numFmtId="0" fontId="2" fillId="2" borderId="4" xfId="0" applyFont="1" applyFill="1" applyBorder="1" applyAlignment="1">
      <alignment horizontal="center" vertical="center"/>
    </xf>
    <xf numFmtId="0" fontId="2" fillId="2" borderId="1" xfId="1" applyFont="1" applyFill="1" applyBorder="1" applyAlignment="1">
      <alignment horizontal="center" vertical="center"/>
    </xf>
    <xf numFmtId="0" fontId="3" fillId="0" borderId="2" xfId="1" applyFont="1" applyBorder="1" applyAlignment="1">
      <alignment vertical="center"/>
    </xf>
    <xf numFmtId="0" fontId="3" fillId="0" borderId="3" xfId="1" applyFont="1" applyBorder="1" applyAlignment="1">
      <alignment vertical="center"/>
    </xf>
    <xf numFmtId="0" fontId="3" fillId="0" borderId="8" xfId="1" applyFont="1" applyBorder="1" applyAlignment="1">
      <alignment vertical="center"/>
    </xf>
    <xf numFmtId="0" fontId="21" fillId="0" borderId="0" xfId="1" applyFont="1" applyAlignment="1">
      <alignment vertical="center"/>
    </xf>
    <xf numFmtId="0" fontId="3" fillId="0" borderId="9" xfId="1" applyFont="1" applyBorder="1" applyAlignment="1">
      <alignment vertical="center"/>
    </xf>
    <xf numFmtId="0" fontId="3" fillId="0" borderId="13" xfId="1" applyFont="1" applyBorder="1" applyAlignment="1">
      <alignment vertical="center"/>
    </xf>
    <xf numFmtId="0" fontId="3" fillId="0" borderId="14" xfId="1" applyFont="1" applyBorder="1" applyAlignment="1">
      <alignment vertical="center"/>
    </xf>
    <xf numFmtId="0" fontId="3" fillId="0" borderId="15" xfId="1" applyFont="1" applyBorder="1" applyAlignment="1">
      <alignment vertical="center"/>
    </xf>
    <xf numFmtId="0" fontId="2" fillId="2" borderId="4" xfId="1" applyFont="1" applyFill="1" applyBorder="1" applyAlignment="1">
      <alignment horizontal="center" vertical="center"/>
    </xf>
    <xf numFmtId="0" fontId="3" fillId="0" borderId="10" xfId="1" applyFont="1" applyBorder="1" applyAlignment="1">
      <alignment vertical="center"/>
    </xf>
    <xf numFmtId="0" fontId="3" fillId="0" borderId="16" xfId="1" applyFont="1" applyBorder="1" applyAlignment="1">
      <alignment vertical="center"/>
    </xf>
    <xf numFmtId="0" fontId="3" fillId="0" borderId="10" xfId="1" applyFont="1" applyBorder="1" applyAlignment="1">
      <alignment horizontal="center" vertical="center"/>
    </xf>
    <xf numFmtId="0" fontId="3" fillId="0" borderId="16" xfId="1" applyFont="1" applyBorder="1" applyAlignment="1">
      <alignment horizontal="center" vertical="center"/>
    </xf>
    <xf numFmtId="0" fontId="2" fillId="2" borderId="4" xfId="1" applyFont="1" applyFill="1" applyBorder="1" applyAlignment="1">
      <alignment horizontal="center" vertical="center" wrapText="1"/>
    </xf>
    <xf numFmtId="0" fontId="5" fillId="3" borderId="5" xfId="1" applyFont="1" applyFill="1" applyBorder="1" applyAlignment="1">
      <alignment horizontal="center" vertical="center" wrapText="1"/>
    </xf>
    <xf numFmtId="0" fontId="3" fillId="0" borderId="6" xfId="1" applyFont="1" applyBorder="1" applyAlignment="1">
      <alignment vertical="center"/>
    </xf>
    <xf numFmtId="0" fontId="3" fillId="0" borderId="7" xfId="1" applyFont="1" applyBorder="1" applyAlignment="1">
      <alignment vertical="center"/>
    </xf>
    <xf numFmtId="0" fontId="7" fillId="3" borderId="11" xfId="1" applyFont="1" applyFill="1" applyBorder="1" applyAlignment="1">
      <alignment horizontal="center" vertical="center" wrapText="1"/>
    </xf>
    <xf numFmtId="0" fontId="7" fillId="3" borderId="12" xfId="1" applyFont="1" applyFill="1" applyBorder="1" applyAlignment="1">
      <alignment horizontal="center" vertical="center" wrapText="1"/>
    </xf>
    <xf numFmtId="0" fontId="3" fillId="0" borderId="17" xfId="1" applyFont="1" applyBorder="1" applyAlignment="1">
      <alignment vertical="center"/>
    </xf>
    <xf numFmtId="0" fontId="25" fillId="0" borderId="2" xfId="1" applyFont="1" applyBorder="1" applyAlignment="1">
      <alignment vertical="center"/>
    </xf>
    <xf numFmtId="0" fontId="25" fillId="0" borderId="3" xfId="1" applyFont="1" applyBorder="1" applyAlignment="1">
      <alignment vertical="center"/>
    </xf>
    <xf numFmtId="0" fontId="25" fillId="0" borderId="8" xfId="1" applyFont="1" applyBorder="1" applyAlignment="1">
      <alignment vertical="center"/>
    </xf>
    <xf numFmtId="0" fontId="27" fillId="0" borderId="0" xfId="1" applyFont="1" applyAlignment="1">
      <alignment vertical="center"/>
    </xf>
    <xf numFmtId="0" fontId="25" fillId="0" borderId="9" xfId="1" applyFont="1" applyBorder="1" applyAlignment="1">
      <alignment vertical="center"/>
    </xf>
    <xf numFmtId="0" fontId="25" fillId="0" borderId="13" xfId="1" applyFont="1" applyBorder="1" applyAlignment="1">
      <alignment vertical="center"/>
    </xf>
    <xf numFmtId="0" fontId="25" fillId="0" borderId="14" xfId="1" applyFont="1" applyBorder="1" applyAlignment="1">
      <alignment vertical="center"/>
    </xf>
    <xf numFmtId="0" fontId="25" fillId="0" borderId="15" xfId="1" applyFont="1" applyBorder="1" applyAlignment="1">
      <alignment vertical="center"/>
    </xf>
    <xf numFmtId="0" fontId="25" fillId="0" borderId="10" xfId="1" applyFont="1" applyBorder="1" applyAlignment="1">
      <alignment vertical="center"/>
    </xf>
    <xf numFmtId="0" fontId="25" fillId="0" borderId="16" xfId="1" applyFont="1" applyBorder="1" applyAlignment="1">
      <alignment vertical="center"/>
    </xf>
    <xf numFmtId="0" fontId="25" fillId="0" borderId="6" xfId="1" applyFont="1" applyBorder="1" applyAlignment="1">
      <alignment vertical="center"/>
    </xf>
    <xf numFmtId="0" fontId="25" fillId="0" borderId="7" xfId="1" applyFont="1" applyBorder="1" applyAlignment="1">
      <alignment vertical="center"/>
    </xf>
    <xf numFmtId="0" fontId="5" fillId="3" borderId="11" xfId="1" applyFont="1" applyFill="1" applyBorder="1" applyAlignment="1">
      <alignment horizontal="center" vertical="center" wrapText="1"/>
    </xf>
    <xf numFmtId="0" fontId="5" fillId="3" borderId="12" xfId="1" applyFont="1" applyFill="1" applyBorder="1" applyAlignment="1">
      <alignment horizontal="center" vertical="center" wrapText="1"/>
    </xf>
    <xf numFmtId="0" fontId="25" fillId="0" borderId="17" xfId="1" applyFont="1" applyBorder="1" applyAlignment="1">
      <alignment vertical="center"/>
    </xf>
    <xf numFmtId="0" fontId="18" fillId="0" borderId="10" xfId="1" applyFont="1" applyBorder="1" applyAlignment="1">
      <alignment vertical="center"/>
    </xf>
    <xf numFmtId="0" fontId="18" fillId="0" borderId="16" xfId="1" applyFont="1" applyBorder="1" applyAlignment="1">
      <alignment vertical="center"/>
    </xf>
    <xf numFmtId="0" fontId="11" fillId="0" borderId="68" xfId="1" applyFont="1" applyBorder="1" applyAlignment="1">
      <alignment horizontal="left" vertical="center" wrapText="1"/>
    </xf>
  </cellXfs>
  <cellStyles count="4">
    <cellStyle name="桁区切り" xfId="3" builtinId="6"/>
    <cellStyle name="標準" xfId="0" builtinId="0"/>
    <cellStyle name="標準 2" xfId="1"/>
    <cellStyle name="標準 3" xfId="2"/>
  </cellStyles>
  <dxfs count="14">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68"/>
  <sheetViews>
    <sheetView showGridLines="0" tabSelected="1" zoomScale="80" zoomScaleNormal="80" zoomScaleSheetLayoutView="80" workbookViewId="0">
      <pane ySplit="4" topLeftCell="A5" activePane="bottomLeft" state="frozen"/>
      <selection pane="bottomLeft"/>
    </sheetView>
  </sheetViews>
  <sheetFormatPr defaultColWidth="14.42578125" defaultRowHeight="15"/>
  <cols>
    <col min="1" max="1" width="4" customWidth="1"/>
    <col min="2" max="2" width="5.85546875" bestFit="1" customWidth="1"/>
    <col min="3" max="4" width="5.7109375" customWidth="1"/>
    <col min="5" max="5" width="33.42578125" customWidth="1"/>
    <col min="6" max="6" width="98.42578125" customWidth="1"/>
    <col min="7" max="7" width="8.140625" customWidth="1"/>
    <col min="8" max="8" width="38" customWidth="1"/>
    <col min="9" max="9" width="14.42578125" customWidth="1"/>
    <col min="10" max="10" width="38.28515625" customWidth="1"/>
    <col min="11" max="11" width="45" bestFit="1" customWidth="1"/>
    <col min="12" max="12" width="38.28515625" customWidth="1"/>
    <col min="13" max="13" width="10.5703125" customWidth="1"/>
  </cols>
  <sheetData>
    <row r="1" spans="1:13" ht="15.75" thickBot="1">
      <c r="A1" s="32"/>
      <c r="B1" s="1"/>
      <c r="C1" s="1"/>
      <c r="D1" s="1"/>
      <c r="E1" s="1"/>
      <c r="F1" s="1"/>
      <c r="G1" s="1"/>
      <c r="H1" s="1"/>
      <c r="I1" s="1"/>
      <c r="J1" s="1"/>
      <c r="K1" s="1"/>
      <c r="L1" s="1"/>
      <c r="M1" s="1"/>
    </row>
    <row r="2" spans="1:13" ht="21" customHeight="1">
      <c r="A2" s="1"/>
      <c r="B2" s="338" t="s">
        <v>0</v>
      </c>
      <c r="C2" s="339"/>
      <c r="D2" s="339"/>
      <c r="E2" s="340"/>
      <c r="F2" s="354" t="s">
        <v>1</v>
      </c>
      <c r="G2" s="354" t="s">
        <v>2</v>
      </c>
      <c r="H2" s="347" t="s">
        <v>3</v>
      </c>
      <c r="I2" s="349" t="s">
        <v>4</v>
      </c>
      <c r="J2" s="350"/>
      <c r="K2" s="350"/>
      <c r="L2" s="351"/>
      <c r="M2" s="2"/>
    </row>
    <row r="3" spans="1:13" ht="21" customHeight="1">
      <c r="A3" s="1"/>
      <c r="B3" s="341"/>
      <c r="C3" s="342"/>
      <c r="D3" s="342"/>
      <c r="E3" s="343"/>
      <c r="F3" s="348"/>
      <c r="G3" s="348"/>
      <c r="H3" s="348"/>
      <c r="I3" s="336" t="s">
        <v>5</v>
      </c>
      <c r="J3" s="336" t="s">
        <v>6</v>
      </c>
      <c r="K3" s="336" t="s">
        <v>7</v>
      </c>
      <c r="L3" s="352" t="s">
        <v>3</v>
      </c>
      <c r="M3" s="3"/>
    </row>
    <row r="4" spans="1:13" ht="21" customHeight="1">
      <c r="A4" s="1"/>
      <c r="B4" s="344"/>
      <c r="C4" s="345"/>
      <c r="D4" s="345"/>
      <c r="E4" s="346"/>
      <c r="F4" s="337"/>
      <c r="G4" s="337"/>
      <c r="H4" s="337"/>
      <c r="I4" s="337"/>
      <c r="J4" s="337"/>
      <c r="K4" s="337"/>
      <c r="L4" s="353"/>
      <c r="M4" s="3"/>
    </row>
    <row r="5" spans="1:13">
      <c r="A5" s="1"/>
      <c r="B5" s="19">
        <v>1</v>
      </c>
      <c r="C5" s="21" t="s">
        <v>78</v>
      </c>
      <c r="D5" s="26"/>
      <c r="E5" s="26"/>
      <c r="F5" s="26"/>
      <c r="G5" s="26"/>
      <c r="H5" s="25"/>
      <c r="I5" s="26"/>
      <c r="J5" s="26"/>
      <c r="K5" s="26"/>
      <c r="L5" s="27"/>
      <c r="M5" s="2"/>
    </row>
    <row r="6" spans="1:13">
      <c r="A6" s="1"/>
      <c r="B6" s="19">
        <f>B5</f>
        <v>1</v>
      </c>
      <c r="C6" s="20">
        <v>1</v>
      </c>
      <c r="D6" s="21" t="s">
        <v>80</v>
      </c>
      <c r="E6" s="22"/>
      <c r="F6" s="23"/>
      <c r="G6" s="24"/>
      <c r="H6" s="25"/>
      <c r="I6" s="26"/>
      <c r="J6" s="26"/>
      <c r="K6" s="26"/>
      <c r="L6" s="27"/>
      <c r="M6" s="2"/>
    </row>
    <row r="7" spans="1:13">
      <c r="A7" s="1"/>
      <c r="B7" s="14">
        <f>B6</f>
        <v>1</v>
      </c>
      <c r="C7" s="15">
        <f>C6</f>
        <v>1</v>
      </c>
      <c r="D7" s="16">
        <v>1</v>
      </c>
      <c r="E7" s="16" t="s">
        <v>62</v>
      </c>
      <c r="F7" s="30" t="s">
        <v>68</v>
      </c>
      <c r="G7" s="29" t="s">
        <v>64</v>
      </c>
      <c r="H7" s="16"/>
      <c r="I7" s="17"/>
      <c r="J7" s="16"/>
      <c r="K7" s="280"/>
      <c r="L7" s="18"/>
      <c r="M7" s="2"/>
    </row>
    <row r="8" spans="1:13">
      <c r="A8" s="1"/>
      <c r="B8" s="14">
        <f t="shared" ref="B8:B10" si="0">B7</f>
        <v>1</v>
      </c>
      <c r="C8" s="15">
        <f t="shared" ref="C8:C10" si="1">C7</f>
        <v>1</v>
      </c>
      <c r="D8" s="16">
        <f>D7+1</f>
        <v>2</v>
      </c>
      <c r="E8" s="16" t="s">
        <v>62</v>
      </c>
      <c r="F8" s="33" t="s">
        <v>72</v>
      </c>
      <c r="G8" s="29" t="s">
        <v>64</v>
      </c>
      <c r="H8" s="4"/>
      <c r="I8" s="5"/>
      <c r="J8" s="4"/>
      <c r="K8" s="281"/>
      <c r="L8" s="12"/>
      <c r="M8" s="2"/>
    </row>
    <row r="9" spans="1:13">
      <c r="A9" s="1"/>
      <c r="B9" s="14">
        <f t="shared" si="0"/>
        <v>1</v>
      </c>
      <c r="C9" s="15">
        <f t="shared" si="1"/>
        <v>1</v>
      </c>
      <c r="D9" s="16">
        <f t="shared" ref="D9:D13" si="2">D8+1</f>
        <v>3</v>
      </c>
      <c r="E9" s="16" t="s">
        <v>62</v>
      </c>
      <c r="F9" s="4" t="s">
        <v>63</v>
      </c>
      <c r="G9" s="29" t="s">
        <v>64</v>
      </c>
      <c r="H9" s="4"/>
      <c r="I9" s="5"/>
      <c r="J9" s="4"/>
      <c r="K9" s="281"/>
      <c r="L9" s="12"/>
      <c r="M9" s="2"/>
    </row>
    <row r="10" spans="1:13" ht="27">
      <c r="A10" s="1"/>
      <c r="B10" s="14">
        <f t="shared" si="0"/>
        <v>1</v>
      </c>
      <c r="C10" s="15">
        <f t="shared" si="1"/>
        <v>1</v>
      </c>
      <c r="D10" s="16">
        <f t="shared" si="2"/>
        <v>4</v>
      </c>
      <c r="E10" s="16" t="s">
        <v>62</v>
      </c>
      <c r="F10" s="33" t="s">
        <v>71</v>
      </c>
      <c r="G10" s="29" t="s">
        <v>64</v>
      </c>
      <c r="H10" s="4"/>
      <c r="I10" s="5"/>
      <c r="J10" s="4"/>
      <c r="K10" s="281"/>
      <c r="L10" s="12"/>
      <c r="M10" s="2"/>
    </row>
    <row r="11" spans="1:13" s="84" customFormat="1">
      <c r="A11" s="1"/>
      <c r="B11" s="14">
        <f t="shared" ref="B11:C13" si="3">B8</f>
        <v>1</v>
      </c>
      <c r="C11" s="15">
        <f t="shared" si="3"/>
        <v>1</v>
      </c>
      <c r="D11" s="16">
        <f t="shared" si="2"/>
        <v>5</v>
      </c>
      <c r="E11" s="4" t="s">
        <v>62</v>
      </c>
      <c r="F11" s="4" t="s">
        <v>307</v>
      </c>
      <c r="G11" s="29" t="s">
        <v>64</v>
      </c>
      <c r="H11" s="4"/>
      <c r="I11" s="5"/>
      <c r="J11" s="4"/>
      <c r="K11" s="281"/>
      <c r="L11" s="12"/>
      <c r="M11" s="2"/>
    </row>
    <row r="12" spans="1:13" s="84" customFormat="1" ht="27">
      <c r="A12" s="1"/>
      <c r="B12" s="14">
        <f t="shared" si="3"/>
        <v>1</v>
      </c>
      <c r="C12" s="15">
        <f t="shared" si="3"/>
        <v>1</v>
      </c>
      <c r="D12" s="16">
        <f t="shared" si="2"/>
        <v>6</v>
      </c>
      <c r="E12" s="4" t="s">
        <v>62</v>
      </c>
      <c r="F12" s="4" t="s">
        <v>308</v>
      </c>
      <c r="G12" s="29" t="s">
        <v>64</v>
      </c>
      <c r="H12" s="4"/>
      <c r="I12" s="5"/>
      <c r="J12" s="4"/>
      <c r="K12" s="281"/>
      <c r="L12" s="12"/>
      <c r="M12" s="2"/>
    </row>
    <row r="13" spans="1:13" ht="27">
      <c r="A13" s="1"/>
      <c r="B13" s="14">
        <f t="shared" si="3"/>
        <v>1</v>
      </c>
      <c r="C13" s="15">
        <f t="shared" si="3"/>
        <v>1</v>
      </c>
      <c r="D13" s="16">
        <f t="shared" si="2"/>
        <v>7</v>
      </c>
      <c r="E13" s="4" t="s">
        <v>70</v>
      </c>
      <c r="F13" s="4" t="s">
        <v>69</v>
      </c>
      <c r="G13" s="29" t="s">
        <v>64</v>
      </c>
      <c r="H13" s="4"/>
      <c r="I13" s="5"/>
      <c r="J13" s="4"/>
      <c r="K13" s="281"/>
      <c r="L13" s="12"/>
      <c r="M13" s="2"/>
    </row>
    <row r="14" spans="1:13" s="28" customFormat="1">
      <c r="A14" s="1"/>
      <c r="B14" s="19">
        <v>2</v>
      </c>
      <c r="C14" s="21" t="s">
        <v>79</v>
      </c>
      <c r="D14" s="26"/>
      <c r="E14" s="26"/>
      <c r="F14" s="26"/>
      <c r="G14" s="26"/>
      <c r="H14" s="25"/>
      <c r="I14" s="26"/>
      <c r="J14" s="26"/>
      <c r="K14" s="26"/>
      <c r="L14" s="27"/>
      <c r="M14" s="2"/>
    </row>
    <row r="15" spans="1:13" s="28" customFormat="1">
      <c r="A15" s="1"/>
      <c r="B15" s="19">
        <f>B14</f>
        <v>2</v>
      </c>
      <c r="C15" s="20">
        <v>1</v>
      </c>
      <c r="D15" s="21" t="s">
        <v>80</v>
      </c>
      <c r="E15" s="22"/>
      <c r="F15" s="23"/>
      <c r="G15" s="24"/>
      <c r="H15" s="25"/>
      <c r="I15" s="26"/>
      <c r="J15" s="26"/>
      <c r="K15" s="26"/>
      <c r="L15" s="27"/>
      <c r="M15" s="2"/>
    </row>
    <row r="16" spans="1:13" s="28" customFormat="1">
      <c r="A16" s="1"/>
      <c r="B16" s="14">
        <f>B15</f>
        <v>2</v>
      </c>
      <c r="C16" s="15">
        <f>C15</f>
        <v>1</v>
      </c>
      <c r="D16" s="16">
        <v>1</v>
      </c>
      <c r="E16" s="16" t="s">
        <v>58</v>
      </c>
      <c r="F16" s="30" t="s">
        <v>32</v>
      </c>
      <c r="G16" s="29" t="s">
        <v>64</v>
      </c>
      <c r="H16" s="16"/>
      <c r="I16" s="17"/>
      <c r="J16" s="16"/>
      <c r="K16" s="280"/>
      <c r="L16" s="18"/>
      <c r="M16" s="2"/>
    </row>
    <row r="17" spans="1:13" s="28" customFormat="1">
      <c r="A17" s="1"/>
      <c r="B17" s="14">
        <f t="shared" ref="B17:B67" si="4">B16</f>
        <v>2</v>
      </c>
      <c r="C17" s="15">
        <f t="shared" ref="C17:C67" si="5">C16</f>
        <v>1</v>
      </c>
      <c r="D17" s="16">
        <f>D16+1</f>
        <v>2</v>
      </c>
      <c r="E17" s="16" t="s">
        <v>58</v>
      </c>
      <c r="F17" s="13" t="s">
        <v>8</v>
      </c>
      <c r="G17" s="29" t="s">
        <v>64</v>
      </c>
      <c r="H17" s="4"/>
      <c r="I17" s="17"/>
      <c r="J17" s="4"/>
      <c r="K17" s="281"/>
      <c r="L17" s="12"/>
      <c r="M17" s="2"/>
    </row>
    <row r="18" spans="1:13" s="28" customFormat="1">
      <c r="A18" s="1"/>
      <c r="B18" s="14">
        <f t="shared" si="4"/>
        <v>2</v>
      </c>
      <c r="C18" s="15">
        <f t="shared" si="5"/>
        <v>1</v>
      </c>
      <c r="D18" s="16">
        <f t="shared" ref="D18:D67" si="6">D17+1</f>
        <v>3</v>
      </c>
      <c r="E18" s="16" t="s">
        <v>28</v>
      </c>
      <c r="F18" s="33" t="s">
        <v>73</v>
      </c>
      <c r="G18" s="29" t="s">
        <v>64</v>
      </c>
      <c r="H18" s="4"/>
      <c r="I18" s="17"/>
      <c r="J18" s="4"/>
      <c r="K18" s="281"/>
      <c r="L18" s="12"/>
      <c r="M18" s="2"/>
    </row>
    <row r="19" spans="1:13" s="28" customFormat="1" ht="27">
      <c r="A19" s="1"/>
      <c r="B19" s="14">
        <f t="shared" si="4"/>
        <v>2</v>
      </c>
      <c r="C19" s="15">
        <f t="shared" si="5"/>
        <v>1</v>
      </c>
      <c r="D19" s="16">
        <f t="shared" si="6"/>
        <v>4</v>
      </c>
      <c r="E19" s="4" t="s">
        <v>28</v>
      </c>
      <c r="F19" s="34" t="s">
        <v>74</v>
      </c>
      <c r="G19" s="29" t="s">
        <v>64</v>
      </c>
      <c r="H19" s="4"/>
      <c r="I19" s="17"/>
      <c r="J19" s="4"/>
      <c r="K19" s="281"/>
      <c r="L19" s="12"/>
      <c r="M19" s="2"/>
    </row>
    <row r="20" spans="1:13" s="28" customFormat="1" ht="27">
      <c r="A20" s="1"/>
      <c r="B20" s="14">
        <f t="shared" si="4"/>
        <v>2</v>
      </c>
      <c r="C20" s="15">
        <f t="shared" si="5"/>
        <v>1</v>
      </c>
      <c r="D20" s="16">
        <f t="shared" si="6"/>
        <v>5</v>
      </c>
      <c r="E20" s="4" t="s">
        <v>26</v>
      </c>
      <c r="F20" s="4" t="s">
        <v>9</v>
      </c>
      <c r="G20" s="29" t="s">
        <v>64</v>
      </c>
      <c r="H20" s="4"/>
      <c r="I20" s="17"/>
      <c r="J20" s="4"/>
      <c r="K20" s="281"/>
      <c r="L20" s="12"/>
      <c r="M20" s="2"/>
    </row>
    <row r="21" spans="1:13" s="28" customFormat="1">
      <c r="A21" s="1"/>
      <c r="B21" s="14">
        <f t="shared" si="4"/>
        <v>2</v>
      </c>
      <c r="C21" s="15">
        <f t="shared" si="5"/>
        <v>1</v>
      </c>
      <c r="D21" s="16">
        <f t="shared" si="6"/>
        <v>6</v>
      </c>
      <c r="E21" s="4" t="s">
        <v>26</v>
      </c>
      <c r="F21" s="4" t="s">
        <v>66</v>
      </c>
      <c r="G21" s="29" t="s">
        <v>64</v>
      </c>
      <c r="H21" s="4"/>
      <c r="I21" s="17"/>
      <c r="J21" s="4"/>
      <c r="K21" s="281"/>
      <c r="L21" s="12"/>
      <c r="M21" s="2"/>
    </row>
    <row r="22" spans="1:13" s="28" customFormat="1" ht="27">
      <c r="A22" s="1"/>
      <c r="B22" s="14">
        <f t="shared" si="4"/>
        <v>2</v>
      </c>
      <c r="C22" s="15">
        <f t="shared" si="5"/>
        <v>1</v>
      </c>
      <c r="D22" s="16">
        <f t="shared" si="6"/>
        <v>7</v>
      </c>
      <c r="E22" s="4" t="s">
        <v>27</v>
      </c>
      <c r="F22" s="4" t="s">
        <v>29</v>
      </c>
      <c r="G22" s="29" t="s">
        <v>64</v>
      </c>
      <c r="H22" s="4"/>
      <c r="I22" s="17"/>
      <c r="J22" s="4"/>
      <c r="K22" s="281"/>
      <c r="L22" s="12"/>
      <c r="M22" s="2"/>
    </row>
    <row r="23" spans="1:13" s="28" customFormat="1">
      <c r="A23" s="1"/>
      <c r="B23" s="14">
        <f t="shared" si="4"/>
        <v>2</v>
      </c>
      <c r="C23" s="15">
        <f t="shared" si="5"/>
        <v>1</v>
      </c>
      <c r="D23" s="16">
        <f t="shared" si="6"/>
        <v>8</v>
      </c>
      <c r="E23" s="4" t="s">
        <v>27</v>
      </c>
      <c r="F23" s="4" t="s">
        <v>12</v>
      </c>
      <c r="G23" s="29" t="s">
        <v>64</v>
      </c>
      <c r="H23" s="4"/>
      <c r="I23" s="17"/>
      <c r="J23" s="4"/>
      <c r="K23" s="281"/>
      <c r="L23" s="12"/>
      <c r="M23" s="2"/>
    </row>
    <row r="24" spans="1:13" s="28" customFormat="1">
      <c r="A24" s="1"/>
      <c r="B24" s="14">
        <f t="shared" si="4"/>
        <v>2</v>
      </c>
      <c r="C24" s="15">
        <f t="shared" si="5"/>
        <v>1</v>
      </c>
      <c r="D24" s="16">
        <f t="shared" si="6"/>
        <v>9</v>
      </c>
      <c r="E24" s="4" t="s">
        <v>27</v>
      </c>
      <c r="F24" s="4" t="s">
        <v>13</v>
      </c>
      <c r="G24" s="29" t="s">
        <v>64</v>
      </c>
      <c r="H24" s="4"/>
      <c r="I24" s="17"/>
      <c r="J24" s="4"/>
      <c r="K24" s="281"/>
      <c r="L24" s="12"/>
      <c r="M24" s="2"/>
    </row>
    <row r="25" spans="1:13" s="28" customFormat="1" ht="27">
      <c r="A25" s="1"/>
      <c r="B25" s="14">
        <f t="shared" si="4"/>
        <v>2</v>
      </c>
      <c r="C25" s="15">
        <f t="shared" si="5"/>
        <v>1</v>
      </c>
      <c r="D25" s="16">
        <f t="shared" si="6"/>
        <v>10</v>
      </c>
      <c r="E25" s="4" t="s">
        <v>27</v>
      </c>
      <c r="F25" s="4" t="s">
        <v>61</v>
      </c>
      <c r="G25" s="29" t="s">
        <v>64</v>
      </c>
      <c r="H25" s="4"/>
      <c r="I25" s="17"/>
      <c r="J25" s="4"/>
      <c r="K25" s="281"/>
      <c r="L25" s="12"/>
      <c r="M25" s="2"/>
    </row>
    <row r="26" spans="1:13" s="28" customFormat="1">
      <c r="A26" s="1"/>
      <c r="B26" s="14">
        <f t="shared" si="4"/>
        <v>2</v>
      </c>
      <c r="C26" s="15">
        <f t="shared" si="5"/>
        <v>1</v>
      </c>
      <c r="D26" s="16">
        <f t="shared" si="6"/>
        <v>11</v>
      </c>
      <c r="E26" s="4" t="s">
        <v>27</v>
      </c>
      <c r="F26" s="33" t="s">
        <v>75</v>
      </c>
      <c r="G26" s="29" t="s">
        <v>64</v>
      </c>
      <c r="H26" s="4"/>
      <c r="I26" s="17"/>
      <c r="J26" s="4"/>
      <c r="K26" s="281"/>
      <c r="L26" s="12"/>
      <c r="M26" s="2"/>
    </row>
    <row r="27" spans="1:13" s="28" customFormat="1" ht="27">
      <c r="A27" s="1"/>
      <c r="B27" s="14">
        <f t="shared" si="4"/>
        <v>2</v>
      </c>
      <c r="C27" s="15">
        <f t="shared" si="5"/>
        <v>1</v>
      </c>
      <c r="D27" s="16">
        <f t="shared" si="6"/>
        <v>12</v>
      </c>
      <c r="E27" s="4" t="s">
        <v>27</v>
      </c>
      <c r="F27" s="4" t="s">
        <v>53</v>
      </c>
      <c r="G27" s="29" t="s">
        <v>64</v>
      </c>
      <c r="H27" s="4"/>
      <c r="I27" s="17"/>
      <c r="J27" s="4"/>
      <c r="K27" s="281"/>
      <c r="L27" s="12"/>
      <c r="M27" s="2"/>
    </row>
    <row r="28" spans="1:13" s="28" customFormat="1" ht="27">
      <c r="A28" s="1"/>
      <c r="B28" s="14">
        <f t="shared" si="4"/>
        <v>2</v>
      </c>
      <c r="C28" s="15">
        <f t="shared" si="5"/>
        <v>1</v>
      </c>
      <c r="D28" s="16">
        <f t="shared" si="6"/>
        <v>13</v>
      </c>
      <c r="E28" s="4" t="s">
        <v>27</v>
      </c>
      <c r="F28" s="4" t="s">
        <v>47</v>
      </c>
      <c r="G28" s="29" t="s">
        <v>64</v>
      </c>
      <c r="H28" s="4"/>
      <c r="I28" s="17"/>
      <c r="J28" s="4"/>
      <c r="K28" s="281"/>
      <c r="L28" s="12"/>
      <c r="M28" s="2"/>
    </row>
    <row r="29" spans="1:13" s="28" customFormat="1">
      <c r="A29" s="1"/>
      <c r="B29" s="14">
        <f t="shared" si="4"/>
        <v>2</v>
      </c>
      <c r="C29" s="15">
        <f t="shared" si="5"/>
        <v>1</v>
      </c>
      <c r="D29" s="16">
        <f t="shared" si="6"/>
        <v>14</v>
      </c>
      <c r="E29" s="4" t="s">
        <v>25</v>
      </c>
      <c r="F29" s="4" t="s">
        <v>59</v>
      </c>
      <c r="G29" s="29" t="s">
        <v>64</v>
      </c>
      <c r="H29" s="4"/>
      <c r="I29" s="17"/>
      <c r="J29" s="4"/>
      <c r="K29" s="281"/>
      <c r="L29" s="12"/>
      <c r="M29" s="2"/>
    </row>
    <row r="30" spans="1:13" s="28" customFormat="1">
      <c r="A30" s="1"/>
      <c r="B30" s="14">
        <f t="shared" si="4"/>
        <v>2</v>
      </c>
      <c r="C30" s="15">
        <f t="shared" si="5"/>
        <v>1</v>
      </c>
      <c r="D30" s="16">
        <f t="shared" si="6"/>
        <v>15</v>
      </c>
      <c r="E30" s="4" t="s">
        <v>25</v>
      </c>
      <c r="F30" s="4" t="s">
        <v>60</v>
      </c>
      <c r="G30" s="29" t="s">
        <v>64</v>
      </c>
      <c r="H30" s="4"/>
      <c r="I30" s="17"/>
      <c r="J30" s="4"/>
      <c r="K30" s="281"/>
      <c r="L30" s="12"/>
      <c r="M30" s="2"/>
    </row>
    <row r="31" spans="1:13" s="28" customFormat="1">
      <c r="A31" s="1"/>
      <c r="B31" s="14">
        <f t="shared" si="4"/>
        <v>2</v>
      </c>
      <c r="C31" s="15">
        <f t="shared" si="5"/>
        <v>1</v>
      </c>
      <c r="D31" s="16">
        <f t="shared" si="6"/>
        <v>16</v>
      </c>
      <c r="E31" s="4" t="s">
        <v>25</v>
      </c>
      <c r="F31" s="4" t="s">
        <v>11</v>
      </c>
      <c r="G31" s="29" t="s">
        <v>64</v>
      </c>
      <c r="H31" s="4"/>
      <c r="I31" s="17"/>
      <c r="J31" s="4"/>
      <c r="K31" s="281"/>
      <c r="L31" s="12"/>
      <c r="M31" s="2"/>
    </row>
    <row r="32" spans="1:13" s="28" customFormat="1" ht="27">
      <c r="A32" s="1"/>
      <c r="B32" s="14">
        <f t="shared" si="4"/>
        <v>2</v>
      </c>
      <c r="C32" s="15">
        <f t="shared" si="5"/>
        <v>1</v>
      </c>
      <c r="D32" s="16">
        <f t="shared" si="6"/>
        <v>17</v>
      </c>
      <c r="E32" s="4" t="s">
        <v>25</v>
      </c>
      <c r="F32" s="4" t="s">
        <v>15</v>
      </c>
      <c r="G32" s="29" t="s">
        <v>64</v>
      </c>
      <c r="H32" s="4"/>
      <c r="I32" s="17"/>
      <c r="J32" s="4"/>
      <c r="K32" s="281"/>
      <c r="L32" s="12"/>
      <c r="M32" s="2"/>
    </row>
    <row r="33" spans="1:13" s="28" customFormat="1">
      <c r="A33" s="1"/>
      <c r="B33" s="14">
        <f t="shared" si="4"/>
        <v>2</v>
      </c>
      <c r="C33" s="15">
        <f t="shared" si="5"/>
        <v>1</v>
      </c>
      <c r="D33" s="16">
        <f t="shared" si="6"/>
        <v>18</v>
      </c>
      <c r="E33" s="4" t="s">
        <v>25</v>
      </c>
      <c r="F33" s="4" t="s">
        <v>31</v>
      </c>
      <c r="G33" s="29" t="s">
        <v>64</v>
      </c>
      <c r="H33" s="4"/>
      <c r="I33" s="17"/>
      <c r="J33" s="4"/>
      <c r="K33" s="281"/>
      <c r="L33" s="12"/>
      <c r="M33" s="2"/>
    </row>
    <row r="34" spans="1:13" s="28" customFormat="1">
      <c r="A34" s="1"/>
      <c r="B34" s="14">
        <f t="shared" si="4"/>
        <v>2</v>
      </c>
      <c r="C34" s="15">
        <f t="shared" si="5"/>
        <v>1</v>
      </c>
      <c r="D34" s="16">
        <f t="shared" si="6"/>
        <v>19</v>
      </c>
      <c r="E34" s="4" t="s">
        <v>25</v>
      </c>
      <c r="F34" s="13" t="s">
        <v>51</v>
      </c>
      <c r="G34" s="29" t="s">
        <v>64</v>
      </c>
      <c r="H34" s="4"/>
      <c r="I34" s="17"/>
      <c r="J34" s="4"/>
      <c r="K34" s="281"/>
      <c r="L34" s="12"/>
      <c r="M34" s="2"/>
    </row>
    <row r="35" spans="1:13" s="31" customFormat="1" ht="27">
      <c r="A35" s="1"/>
      <c r="B35" s="14">
        <f t="shared" si="4"/>
        <v>2</v>
      </c>
      <c r="C35" s="15">
        <f t="shared" si="5"/>
        <v>1</v>
      </c>
      <c r="D35" s="16">
        <f t="shared" si="6"/>
        <v>20</v>
      </c>
      <c r="E35" s="4" t="s">
        <v>25</v>
      </c>
      <c r="F35" s="13" t="s">
        <v>54</v>
      </c>
      <c r="G35" s="29" t="s">
        <v>64</v>
      </c>
      <c r="H35" s="4"/>
      <c r="I35" s="17"/>
      <c r="J35" s="4"/>
      <c r="K35" s="281"/>
      <c r="L35" s="12"/>
      <c r="M35" s="2"/>
    </row>
    <row r="36" spans="1:13" s="31" customFormat="1">
      <c r="A36" s="1"/>
      <c r="B36" s="14">
        <f t="shared" si="4"/>
        <v>2</v>
      </c>
      <c r="C36" s="15">
        <f t="shared" si="5"/>
        <v>1</v>
      </c>
      <c r="D36" s="16">
        <f t="shared" si="6"/>
        <v>21</v>
      </c>
      <c r="E36" s="4" t="s">
        <v>25</v>
      </c>
      <c r="F36" s="13" t="s">
        <v>55</v>
      </c>
      <c r="G36" s="29" t="s">
        <v>64</v>
      </c>
      <c r="H36" s="4"/>
      <c r="I36" s="17"/>
      <c r="J36" s="4"/>
      <c r="K36" s="281"/>
      <c r="L36" s="12"/>
      <c r="M36" s="2"/>
    </row>
    <row r="37" spans="1:13" s="31" customFormat="1">
      <c r="A37" s="1"/>
      <c r="B37" s="14">
        <f t="shared" si="4"/>
        <v>2</v>
      </c>
      <c r="C37" s="15">
        <f t="shared" si="5"/>
        <v>1</v>
      </c>
      <c r="D37" s="16">
        <f t="shared" si="6"/>
        <v>22</v>
      </c>
      <c r="E37" s="4" t="s">
        <v>25</v>
      </c>
      <c r="F37" s="13" t="s">
        <v>56</v>
      </c>
      <c r="G37" s="29" t="s">
        <v>64</v>
      </c>
      <c r="H37" s="4"/>
      <c r="I37" s="17"/>
      <c r="J37" s="4"/>
      <c r="K37" s="281"/>
      <c r="L37" s="12"/>
      <c r="M37" s="2"/>
    </row>
    <row r="38" spans="1:13" s="31" customFormat="1" ht="27">
      <c r="A38" s="1"/>
      <c r="B38" s="14">
        <f t="shared" si="4"/>
        <v>2</v>
      </c>
      <c r="C38" s="15">
        <f t="shared" si="5"/>
        <v>1</v>
      </c>
      <c r="D38" s="16">
        <f t="shared" si="6"/>
        <v>23</v>
      </c>
      <c r="E38" s="4" t="s">
        <v>25</v>
      </c>
      <c r="F38" s="13" t="s">
        <v>10</v>
      </c>
      <c r="G38" s="29" t="s">
        <v>64</v>
      </c>
      <c r="H38" s="4"/>
      <c r="I38" s="17"/>
      <c r="J38" s="4"/>
      <c r="K38" s="281"/>
      <c r="L38" s="12"/>
      <c r="M38" s="2"/>
    </row>
    <row r="39" spans="1:13" s="31" customFormat="1">
      <c r="A39" s="1"/>
      <c r="B39" s="14">
        <f t="shared" si="4"/>
        <v>2</v>
      </c>
      <c r="C39" s="15">
        <f t="shared" si="5"/>
        <v>1</v>
      </c>
      <c r="D39" s="16">
        <f t="shared" si="6"/>
        <v>24</v>
      </c>
      <c r="E39" s="4" t="s">
        <v>25</v>
      </c>
      <c r="F39" s="13" t="s">
        <v>18</v>
      </c>
      <c r="G39" s="29" t="s">
        <v>64</v>
      </c>
      <c r="H39" s="4"/>
      <c r="I39" s="17"/>
      <c r="J39" s="4"/>
      <c r="K39" s="281"/>
      <c r="L39" s="12"/>
      <c r="M39" s="2"/>
    </row>
    <row r="40" spans="1:13" s="31" customFormat="1">
      <c r="A40" s="1"/>
      <c r="B40" s="14">
        <f t="shared" si="4"/>
        <v>2</v>
      </c>
      <c r="C40" s="15">
        <f t="shared" si="5"/>
        <v>1</v>
      </c>
      <c r="D40" s="16">
        <f t="shared" si="6"/>
        <v>25</v>
      </c>
      <c r="E40" s="4" t="s">
        <v>25</v>
      </c>
      <c r="F40" s="13" t="s">
        <v>52</v>
      </c>
      <c r="G40" s="29" t="s">
        <v>64</v>
      </c>
      <c r="H40" s="4"/>
      <c r="I40" s="17"/>
      <c r="J40" s="4"/>
      <c r="K40" s="281"/>
      <c r="L40" s="12"/>
      <c r="M40" s="2"/>
    </row>
    <row r="41" spans="1:13" s="31" customFormat="1" ht="27">
      <c r="A41" s="1"/>
      <c r="B41" s="14">
        <f>B40</f>
        <v>2</v>
      </c>
      <c r="C41" s="15">
        <f>C40</f>
        <v>1</v>
      </c>
      <c r="D41" s="16">
        <f>D40+1</f>
        <v>26</v>
      </c>
      <c r="E41" s="4" t="s">
        <v>19</v>
      </c>
      <c r="F41" s="33" t="s">
        <v>76</v>
      </c>
      <c r="G41" s="29" t="s">
        <v>64</v>
      </c>
      <c r="H41" s="4"/>
      <c r="I41" s="17"/>
      <c r="J41" s="4"/>
      <c r="K41" s="281"/>
      <c r="L41" s="12"/>
      <c r="M41" s="2"/>
    </row>
    <row r="42" spans="1:13" s="31" customFormat="1" ht="27">
      <c r="A42" s="1"/>
      <c r="B42" s="14">
        <f t="shared" si="4"/>
        <v>2</v>
      </c>
      <c r="C42" s="15">
        <f t="shared" si="5"/>
        <v>1</v>
      </c>
      <c r="D42" s="16">
        <f t="shared" si="6"/>
        <v>27</v>
      </c>
      <c r="E42" s="4" t="s">
        <v>19</v>
      </c>
      <c r="F42" s="13" t="s">
        <v>16</v>
      </c>
      <c r="G42" s="29" t="s">
        <v>64</v>
      </c>
      <c r="H42" s="4"/>
      <c r="I42" s="17"/>
      <c r="J42" s="4"/>
      <c r="K42" s="281"/>
      <c r="L42" s="12"/>
      <c r="M42" s="2"/>
    </row>
    <row r="43" spans="1:13" s="31" customFormat="1" ht="27">
      <c r="A43" s="1"/>
      <c r="B43" s="14">
        <f t="shared" si="4"/>
        <v>2</v>
      </c>
      <c r="C43" s="15">
        <f t="shared" si="5"/>
        <v>1</v>
      </c>
      <c r="D43" s="16">
        <f t="shared" si="6"/>
        <v>28</v>
      </c>
      <c r="E43" s="4" t="s">
        <v>19</v>
      </c>
      <c r="F43" s="13" t="s">
        <v>21</v>
      </c>
      <c r="G43" s="29" t="s">
        <v>64</v>
      </c>
      <c r="H43" s="4"/>
      <c r="I43" s="17"/>
      <c r="J43" s="4"/>
      <c r="K43" s="281"/>
      <c r="L43" s="12"/>
      <c r="M43" s="2"/>
    </row>
    <row r="44" spans="1:13" s="31" customFormat="1">
      <c r="A44" s="1"/>
      <c r="B44" s="14">
        <f t="shared" si="4"/>
        <v>2</v>
      </c>
      <c r="C44" s="15">
        <f t="shared" si="5"/>
        <v>1</v>
      </c>
      <c r="D44" s="16">
        <f t="shared" si="6"/>
        <v>29</v>
      </c>
      <c r="E44" s="4" t="s">
        <v>19</v>
      </c>
      <c r="F44" s="13" t="s">
        <v>37</v>
      </c>
      <c r="G44" s="29" t="s">
        <v>64</v>
      </c>
      <c r="H44" s="4"/>
      <c r="I44" s="17"/>
      <c r="J44" s="4"/>
      <c r="K44" s="281"/>
      <c r="L44" s="12"/>
      <c r="M44" s="2"/>
    </row>
    <row r="45" spans="1:13" s="31" customFormat="1">
      <c r="A45" s="1"/>
      <c r="B45" s="14">
        <f t="shared" si="4"/>
        <v>2</v>
      </c>
      <c r="C45" s="15">
        <f t="shared" si="5"/>
        <v>1</v>
      </c>
      <c r="D45" s="16">
        <f t="shared" si="6"/>
        <v>30</v>
      </c>
      <c r="E45" s="4" t="s">
        <v>19</v>
      </c>
      <c r="F45" s="13" t="s">
        <v>38</v>
      </c>
      <c r="G45" s="29" t="s">
        <v>64</v>
      </c>
      <c r="H45" s="4"/>
      <c r="I45" s="17"/>
      <c r="J45" s="4"/>
      <c r="K45" s="281"/>
      <c r="L45" s="12"/>
      <c r="M45" s="2"/>
    </row>
    <row r="46" spans="1:13" s="31" customFormat="1" ht="27">
      <c r="A46" s="1"/>
      <c r="B46" s="14">
        <f t="shared" si="4"/>
        <v>2</v>
      </c>
      <c r="C46" s="15">
        <f t="shared" si="5"/>
        <v>1</v>
      </c>
      <c r="D46" s="16">
        <f t="shared" si="6"/>
        <v>31</v>
      </c>
      <c r="E46" s="4" t="s">
        <v>19</v>
      </c>
      <c r="F46" s="13" t="s">
        <v>39</v>
      </c>
      <c r="G46" s="29" t="s">
        <v>64</v>
      </c>
      <c r="H46" s="4"/>
      <c r="I46" s="17"/>
      <c r="J46" s="4"/>
      <c r="K46" s="281"/>
      <c r="L46" s="12"/>
      <c r="M46" s="2"/>
    </row>
    <row r="47" spans="1:13" s="31" customFormat="1" ht="27">
      <c r="A47" s="1"/>
      <c r="B47" s="14">
        <f t="shared" si="4"/>
        <v>2</v>
      </c>
      <c r="C47" s="15">
        <f t="shared" si="5"/>
        <v>1</v>
      </c>
      <c r="D47" s="16">
        <f t="shared" si="6"/>
        <v>32</v>
      </c>
      <c r="E47" s="4" t="s">
        <v>19</v>
      </c>
      <c r="F47" s="13" t="s">
        <v>40</v>
      </c>
      <c r="G47" s="29" t="s">
        <v>64</v>
      </c>
      <c r="H47" s="4"/>
      <c r="I47" s="17"/>
      <c r="J47" s="4"/>
      <c r="K47" s="281"/>
      <c r="L47" s="12"/>
      <c r="M47" s="2"/>
    </row>
    <row r="48" spans="1:13" s="31" customFormat="1">
      <c r="A48" s="1"/>
      <c r="B48" s="14">
        <f t="shared" si="4"/>
        <v>2</v>
      </c>
      <c r="C48" s="15">
        <f t="shared" si="5"/>
        <v>1</v>
      </c>
      <c r="D48" s="16">
        <f t="shared" si="6"/>
        <v>33</v>
      </c>
      <c r="E48" s="4" t="s">
        <v>19</v>
      </c>
      <c r="F48" s="13" t="s">
        <v>41</v>
      </c>
      <c r="G48" s="29" t="s">
        <v>64</v>
      </c>
      <c r="H48" s="4"/>
      <c r="I48" s="17"/>
      <c r="J48" s="4"/>
      <c r="K48" s="281"/>
      <c r="L48" s="12"/>
      <c r="M48" s="2"/>
    </row>
    <row r="49" spans="1:13" s="31" customFormat="1" ht="27">
      <c r="A49" s="1"/>
      <c r="B49" s="14">
        <f t="shared" si="4"/>
        <v>2</v>
      </c>
      <c r="C49" s="15">
        <f t="shared" si="5"/>
        <v>1</v>
      </c>
      <c r="D49" s="16">
        <f t="shared" si="6"/>
        <v>34</v>
      </c>
      <c r="E49" s="4" t="s">
        <v>19</v>
      </c>
      <c r="F49" s="13" t="s">
        <v>42</v>
      </c>
      <c r="G49" s="29" t="s">
        <v>64</v>
      </c>
      <c r="H49" s="4"/>
      <c r="I49" s="17"/>
      <c r="J49" s="4"/>
      <c r="K49" s="281"/>
      <c r="L49" s="12"/>
      <c r="M49" s="2"/>
    </row>
    <row r="50" spans="1:13" s="31" customFormat="1">
      <c r="A50" s="1"/>
      <c r="B50" s="14">
        <f t="shared" si="4"/>
        <v>2</v>
      </c>
      <c r="C50" s="15">
        <f t="shared" si="5"/>
        <v>1</v>
      </c>
      <c r="D50" s="16">
        <f t="shared" si="6"/>
        <v>35</v>
      </c>
      <c r="E50" s="4" t="s">
        <v>19</v>
      </c>
      <c r="F50" s="13" t="s">
        <v>43</v>
      </c>
      <c r="G50" s="29" t="s">
        <v>64</v>
      </c>
      <c r="H50" s="4"/>
      <c r="I50" s="17"/>
      <c r="J50" s="4"/>
      <c r="K50" s="281"/>
      <c r="L50" s="12"/>
      <c r="M50" s="2"/>
    </row>
    <row r="51" spans="1:13" s="31" customFormat="1" ht="27">
      <c r="A51" s="1"/>
      <c r="B51" s="14">
        <f t="shared" si="4"/>
        <v>2</v>
      </c>
      <c r="C51" s="15">
        <f t="shared" si="5"/>
        <v>1</v>
      </c>
      <c r="D51" s="16">
        <f t="shared" si="6"/>
        <v>36</v>
      </c>
      <c r="E51" s="4" t="s">
        <v>19</v>
      </c>
      <c r="F51" s="13" t="s">
        <v>44</v>
      </c>
      <c r="G51" s="29" t="s">
        <v>64</v>
      </c>
      <c r="H51" s="4"/>
      <c r="I51" s="17"/>
      <c r="J51" s="4"/>
      <c r="K51" s="281"/>
      <c r="L51" s="12"/>
      <c r="M51" s="2"/>
    </row>
    <row r="52" spans="1:13" s="31" customFormat="1">
      <c r="A52" s="1"/>
      <c r="B52" s="14">
        <f t="shared" si="4"/>
        <v>2</v>
      </c>
      <c r="C52" s="15">
        <f t="shared" si="5"/>
        <v>1</v>
      </c>
      <c r="D52" s="16">
        <f t="shared" si="6"/>
        <v>37</v>
      </c>
      <c r="E52" s="4" t="s">
        <v>19</v>
      </c>
      <c r="F52" s="13" t="s">
        <v>45</v>
      </c>
      <c r="G52" s="29" t="s">
        <v>64</v>
      </c>
      <c r="H52" s="4"/>
      <c r="I52" s="17"/>
      <c r="J52" s="4"/>
      <c r="K52" s="281"/>
      <c r="L52" s="12"/>
      <c r="M52" s="2"/>
    </row>
    <row r="53" spans="1:13" s="31" customFormat="1" ht="27">
      <c r="A53" s="1"/>
      <c r="B53" s="14">
        <f t="shared" si="4"/>
        <v>2</v>
      </c>
      <c r="C53" s="15">
        <f t="shared" si="5"/>
        <v>1</v>
      </c>
      <c r="D53" s="16">
        <f t="shared" si="6"/>
        <v>38</v>
      </c>
      <c r="E53" s="4" t="s">
        <v>19</v>
      </c>
      <c r="F53" s="13" t="s">
        <v>48</v>
      </c>
      <c r="G53" s="29" t="s">
        <v>64</v>
      </c>
      <c r="H53" s="4"/>
      <c r="I53" s="17"/>
      <c r="J53" s="4"/>
      <c r="K53" s="281"/>
      <c r="L53" s="12"/>
      <c r="M53" s="2"/>
    </row>
    <row r="54" spans="1:13" s="31" customFormat="1">
      <c r="A54" s="1"/>
      <c r="B54" s="14">
        <f t="shared" si="4"/>
        <v>2</v>
      </c>
      <c r="C54" s="15">
        <f t="shared" si="5"/>
        <v>1</v>
      </c>
      <c r="D54" s="16">
        <f t="shared" si="6"/>
        <v>39</v>
      </c>
      <c r="E54" s="4" t="s">
        <v>19</v>
      </c>
      <c r="F54" s="13" t="s">
        <v>49</v>
      </c>
      <c r="G54" s="29" t="s">
        <v>64</v>
      </c>
      <c r="H54" s="4"/>
      <c r="I54" s="17"/>
      <c r="J54" s="4"/>
      <c r="K54" s="281"/>
      <c r="L54" s="12"/>
      <c r="M54" s="2"/>
    </row>
    <row r="55" spans="1:13" s="31" customFormat="1" ht="27">
      <c r="A55" s="1"/>
      <c r="B55" s="14">
        <f t="shared" si="4"/>
        <v>2</v>
      </c>
      <c r="C55" s="15">
        <f t="shared" si="5"/>
        <v>1</v>
      </c>
      <c r="D55" s="16">
        <f t="shared" si="6"/>
        <v>40</v>
      </c>
      <c r="E55" s="4" t="s">
        <v>19</v>
      </c>
      <c r="F55" s="13" t="s">
        <v>50</v>
      </c>
      <c r="G55" s="29" t="s">
        <v>65</v>
      </c>
      <c r="H55" s="4"/>
      <c r="I55" s="17"/>
      <c r="J55" s="4"/>
      <c r="K55" s="281"/>
      <c r="L55" s="12"/>
      <c r="M55" s="2"/>
    </row>
    <row r="56" spans="1:13" s="31" customFormat="1" ht="27">
      <c r="A56" s="1"/>
      <c r="B56" s="14">
        <f t="shared" si="4"/>
        <v>2</v>
      </c>
      <c r="C56" s="15">
        <f t="shared" si="5"/>
        <v>1</v>
      </c>
      <c r="D56" s="16">
        <f t="shared" si="6"/>
        <v>41</v>
      </c>
      <c r="E56" s="4" t="s">
        <v>19</v>
      </c>
      <c r="F56" s="13" t="s">
        <v>30</v>
      </c>
      <c r="G56" s="29" t="s">
        <v>64</v>
      </c>
      <c r="H56" s="4"/>
      <c r="I56" s="17"/>
      <c r="J56" s="4"/>
      <c r="K56" s="281"/>
      <c r="L56" s="12"/>
      <c r="M56" s="2"/>
    </row>
    <row r="57" spans="1:13" s="31" customFormat="1" ht="27">
      <c r="A57" s="1"/>
      <c r="B57" s="14">
        <f t="shared" si="4"/>
        <v>2</v>
      </c>
      <c r="C57" s="15">
        <f t="shared" si="5"/>
        <v>1</v>
      </c>
      <c r="D57" s="16">
        <f t="shared" si="6"/>
        <v>42</v>
      </c>
      <c r="E57" s="4" t="s">
        <v>24</v>
      </c>
      <c r="F57" s="13" t="s">
        <v>14</v>
      </c>
      <c r="G57" s="29" t="s">
        <v>64</v>
      </c>
      <c r="H57" s="4"/>
      <c r="I57" s="17"/>
      <c r="J57" s="4"/>
      <c r="K57" s="281"/>
      <c r="L57" s="12"/>
      <c r="M57" s="2"/>
    </row>
    <row r="58" spans="1:13" s="31" customFormat="1">
      <c r="A58" s="1"/>
      <c r="B58" s="14">
        <f t="shared" si="4"/>
        <v>2</v>
      </c>
      <c r="C58" s="15">
        <f t="shared" si="5"/>
        <v>1</v>
      </c>
      <c r="D58" s="16">
        <f t="shared" si="6"/>
        <v>43</v>
      </c>
      <c r="E58" s="4" t="s">
        <v>24</v>
      </c>
      <c r="F58" s="33" t="s">
        <v>77</v>
      </c>
      <c r="G58" s="29" t="s">
        <v>64</v>
      </c>
      <c r="H58" s="4"/>
      <c r="I58" s="17"/>
      <c r="J58" s="4"/>
      <c r="K58" s="281"/>
      <c r="L58" s="12"/>
      <c r="M58" s="2"/>
    </row>
    <row r="59" spans="1:13" s="31" customFormat="1">
      <c r="A59" s="1"/>
      <c r="B59" s="14">
        <f t="shared" si="4"/>
        <v>2</v>
      </c>
      <c r="C59" s="15">
        <f t="shared" si="5"/>
        <v>1</v>
      </c>
      <c r="D59" s="16">
        <f t="shared" si="6"/>
        <v>44</v>
      </c>
      <c r="E59" s="4" t="s">
        <v>24</v>
      </c>
      <c r="F59" s="13" t="s">
        <v>17</v>
      </c>
      <c r="G59" s="29" t="s">
        <v>64</v>
      </c>
      <c r="H59" s="4"/>
      <c r="I59" s="17"/>
      <c r="J59" s="4"/>
      <c r="K59" s="281"/>
      <c r="L59" s="12"/>
      <c r="M59" s="2"/>
    </row>
    <row r="60" spans="1:13" s="31" customFormat="1">
      <c r="A60" s="1"/>
      <c r="B60" s="14">
        <f t="shared" si="4"/>
        <v>2</v>
      </c>
      <c r="C60" s="15">
        <f t="shared" si="5"/>
        <v>1</v>
      </c>
      <c r="D60" s="16">
        <f t="shared" si="6"/>
        <v>45</v>
      </c>
      <c r="E60" s="4" t="s">
        <v>24</v>
      </c>
      <c r="F60" s="13" t="s">
        <v>57</v>
      </c>
      <c r="G60" s="29" t="s">
        <v>64</v>
      </c>
      <c r="H60" s="4"/>
      <c r="I60" s="17"/>
      <c r="J60" s="4"/>
      <c r="K60" s="281"/>
      <c r="L60" s="12"/>
      <c r="M60" s="2"/>
    </row>
    <row r="61" spans="1:13" s="31" customFormat="1">
      <c r="A61" s="1"/>
      <c r="B61" s="14">
        <f t="shared" si="4"/>
        <v>2</v>
      </c>
      <c r="C61" s="15">
        <f t="shared" si="5"/>
        <v>1</v>
      </c>
      <c r="D61" s="16">
        <f t="shared" si="6"/>
        <v>46</v>
      </c>
      <c r="E61" s="4" t="s">
        <v>22</v>
      </c>
      <c r="F61" s="13" t="s">
        <v>67</v>
      </c>
      <c r="G61" s="29" t="s">
        <v>64</v>
      </c>
      <c r="H61" s="4"/>
      <c r="I61" s="17"/>
      <c r="J61" s="4"/>
      <c r="K61" s="281"/>
      <c r="L61" s="12"/>
      <c r="M61" s="2"/>
    </row>
    <row r="62" spans="1:13" s="31" customFormat="1">
      <c r="A62" s="1"/>
      <c r="B62" s="14">
        <f t="shared" si="4"/>
        <v>2</v>
      </c>
      <c r="C62" s="15">
        <f t="shared" si="5"/>
        <v>1</v>
      </c>
      <c r="D62" s="16">
        <f t="shared" si="6"/>
        <v>47</v>
      </c>
      <c r="E62" s="4" t="s">
        <v>22</v>
      </c>
      <c r="F62" s="13" t="s">
        <v>46</v>
      </c>
      <c r="G62" s="29" t="s">
        <v>64</v>
      </c>
      <c r="H62" s="4"/>
      <c r="I62" s="17"/>
      <c r="J62" s="4"/>
      <c r="K62" s="281"/>
      <c r="L62" s="12"/>
      <c r="M62" s="2"/>
    </row>
    <row r="63" spans="1:13" s="31" customFormat="1" ht="27">
      <c r="A63" s="1"/>
      <c r="B63" s="14">
        <f t="shared" si="4"/>
        <v>2</v>
      </c>
      <c r="C63" s="15">
        <f t="shared" si="5"/>
        <v>1</v>
      </c>
      <c r="D63" s="16">
        <f t="shared" si="6"/>
        <v>48</v>
      </c>
      <c r="E63" s="4" t="s">
        <v>20</v>
      </c>
      <c r="F63" s="13" t="s">
        <v>33</v>
      </c>
      <c r="G63" s="29" t="s">
        <v>64</v>
      </c>
      <c r="H63" s="4"/>
      <c r="I63" s="17"/>
      <c r="J63" s="4"/>
      <c r="K63" s="281"/>
      <c r="L63" s="12"/>
      <c r="M63" s="2"/>
    </row>
    <row r="64" spans="1:13" s="31" customFormat="1" ht="27">
      <c r="A64" s="1"/>
      <c r="B64" s="14">
        <f t="shared" si="4"/>
        <v>2</v>
      </c>
      <c r="C64" s="15">
        <f t="shared" si="5"/>
        <v>1</v>
      </c>
      <c r="D64" s="16">
        <f t="shared" si="6"/>
        <v>49</v>
      </c>
      <c r="E64" s="4" t="s">
        <v>20</v>
      </c>
      <c r="F64" s="13" t="s">
        <v>23</v>
      </c>
      <c r="G64" s="29" t="s">
        <v>64</v>
      </c>
      <c r="H64" s="4"/>
      <c r="I64" s="17"/>
      <c r="J64" s="4"/>
      <c r="K64" s="281"/>
      <c r="L64" s="12"/>
      <c r="M64" s="2"/>
    </row>
    <row r="65" spans="1:13" s="31" customFormat="1" ht="27">
      <c r="A65" s="1"/>
      <c r="B65" s="14">
        <f t="shared" si="4"/>
        <v>2</v>
      </c>
      <c r="C65" s="15">
        <f t="shared" si="5"/>
        <v>1</v>
      </c>
      <c r="D65" s="16">
        <f t="shared" si="6"/>
        <v>50</v>
      </c>
      <c r="E65" s="4" t="s">
        <v>20</v>
      </c>
      <c r="F65" s="13" t="s">
        <v>34</v>
      </c>
      <c r="G65" s="29" t="s">
        <v>64</v>
      </c>
      <c r="H65" s="4"/>
      <c r="I65" s="17"/>
      <c r="J65" s="4"/>
      <c r="K65" s="281"/>
      <c r="L65" s="12"/>
      <c r="M65" s="2"/>
    </row>
    <row r="66" spans="1:13" s="31" customFormat="1" ht="54">
      <c r="A66" s="1"/>
      <c r="B66" s="14">
        <f t="shared" si="4"/>
        <v>2</v>
      </c>
      <c r="C66" s="15">
        <f t="shared" si="5"/>
        <v>1</v>
      </c>
      <c r="D66" s="16">
        <f t="shared" si="6"/>
        <v>51</v>
      </c>
      <c r="E66" s="4" t="s">
        <v>20</v>
      </c>
      <c r="F66" s="13" t="s">
        <v>35</v>
      </c>
      <c r="G66" s="29" t="s">
        <v>64</v>
      </c>
      <c r="H66" s="4"/>
      <c r="I66" s="17"/>
      <c r="J66" s="4"/>
      <c r="K66" s="281"/>
      <c r="L66" s="12"/>
      <c r="M66" s="2"/>
    </row>
    <row r="67" spans="1:13" s="31" customFormat="1" ht="27.75" thickBot="1">
      <c r="A67" s="1"/>
      <c r="B67" s="35">
        <f t="shared" si="4"/>
        <v>2</v>
      </c>
      <c r="C67" s="36">
        <f t="shared" si="5"/>
        <v>1</v>
      </c>
      <c r="D67" s="37">
        <f t="shared" si="6"/>
        <v>52</v>
      </c>
      <c r="E67" s="37" t="s">
        <v>20</v>
      </c>
      <c r="F67" s="38" t="s">
        <v>36</v>
      </c>
      <c r="G67" s="39" t="s">
        <v>64</v>
      </c>
      <c r="H67" s="37"/>
      <c r="I67" s="40"/>
      <c r="J67" s="37"/>
      <c r="K67" s="282"/>
      <c r="L67" s="41"/>
      <c r="M67" s="2"/>
    </row>
    <row r="68" spans="1:13">
      <c r="A68" s="1"/>
      <c r="B68" s="2"/>
      <c r="C68" s="7"/>
      <c r="D68" s="7"/>
      <c r="E68" s="6"/>
      <c r="F68" s="8"/>
      <c r="G68" s="9"/>
      <c r="H68" s="10"/>
      <c r="I68" s="11"/>
      <c r="J68" s="2"/>
      <c r="K68" s="2"/>
      <c r="L68" s="2"/>
      <c r="M68" s="2"/>
    </row>
  </sheetData>
  <mergeCells count="9">
    <mergeCell ref="I3:I4"/>
    <mergeCell ref="J3:J4"/>
    <mergeCell ref="K3:K4"/>
    <mergeCell ref="B2:E4"/>
    <mergeCell ref="H2:H4"/>
    <mergeCell ref="I2:L2"/>
    <mergeCell ref="L3:L4"/>
    <mergeCell ref="F2:F4"/>
    <mergeCell ref="G2:G4"/>
  </mergeCells>
  <phoneticPr fontId="17"/>
  <dataValidations count="2">
    <dataValidation type="list" allowBlank="1" showErrorMessage="1" sqref="I7:I13 I16:I67">
      <formula1>"◎,○,△,▲,×"</formula1>
    </dataValidation>
    <dataValidation type="list" allowBlank="1" showInputMessage="1" showErrorMessage="1" sqref="G7:G13 G16:G67">
      <formula1>"Ａ,Ｂ"</formula1>
    </dataValidation>
  </dataValidations>
  <printOptions horizontalCentered="1"/>
  <pageMargins left="0.25" right="0.25" top="0.75" bottom="0.75" header="0" footer="0"/>
  <pageSetup paperSize="8" scale="61" fitToHeight="0" orientation="landscape" r:id="rId1"/>
  <headerFooter>
    <oddHeader>&amp;L&amp;A</oddHeader>
    <oddFooter>&amp;C&amp;P /</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51"/>
  <sheetViews>
    <sheetView showGridLines="0" zoomScale="80" zoomScaleNormal="80" workbookViewId="0">
      <pane ySplit="4" topLeftCell="A5" activePane="bottomLeft" state="frozen"/>
      <selection activeCell="I3" sqref="I3:I4"/>
      <selection pane="bottomLeft"/>
    </sheetView>
  </sheetViews>
  <sheetFormatPr defaultColWidth="14.42578125" defaultRowHeight="15"/>
  <cols>
    <col min="1" max="1" width="4" style="85" customWidth="1"/>
    <col min="2" max="2" width="5.85546875" style="85" bestFit="1" customWidth="1"/>
    <col min="3" max="4" width="5.7109375" style="85" customWidth="1"/>
    <col min="5" max="5" width="33.42578125" style="85" customWidth="1"/>
    <col min="6" max="6" width="98.42578125" style="85" customWidth="1"/>
    <col min="7" max="7" width="8.140625" style="85" customWidth="1"/>
    <col min="8" max="8" width="38" style="85" customWidth="1"/>
    <col min="9" max="9" width="14.42578125" style="85" customWidth="1"/>
    <col min="10" max="10" width="38.28515625" style="85" customWidth="1"/>
    <col min="11" max="11" width="45" style="85" bestFit="1" customWidth="1"/>
    <col min="12" max="12" width="38.28515625" style="85" customWidth="1"/>
    <col min="13" max="13" width="10.5703125" style="85" customWidth="1"/>
    <col min="14" max="16384" width="14.42578125" style="85"/>
  </cols>
  <sheetData>
    <row r="1" spans="1:13" ht="15.75" thickBot="1">
      <c r="A1" s="42"/>
      <c r="B1" s="42"/>
      <c r="C1" s="42"/>
      <c r="D1" s="42"/>
      <c r="E1" s="42"/>
      <c r="F1" s="42"/>
      <c r="G1" s="42"/>
      <c r="H1" s="42"/>
      <c r="I1" s="42"/>
      <c r="J1" s="42"/>
      <c r="K1" s="42"/>
      <c r="L1" s="42"/>
      <c r="M1" s="42"/>
    </row>
    <row r="2" spans="1:13" ht="20.25" customHeight="1">
      <c r="A2" s="42"/>
      <c r="B2" s="355" t="s">
        <v>0</v>
      </c>
      <c r="C2" s="356"/>
      <c r="D2" s="356"/>
      <c r="E2" s="357"/>
      <c r="F2" s="364" t="s">
        <v>1</v>
      </c>
      <c r="G2" s="364" t="s">
        <v>2</v>
      </c>
      <c r="H2" s="369" t="s">
        <v>3</v>
      </c>
      <c r="I2" s="370" t="s">
        <v>4</v>
      </c>
      <c r="J2" s="371"/>
      <c r="K2" s="371"/>
      <c r="L2" s="372"/>
      <c r="M2" s="44"/>
    </row>
    <row r="3" spans="1:13" ht="20.25" customHeight="1">
      <c r="A3" s="42"/>
      <c r="B3" s="358"/>
      <c r="C3" s="359"/>
      <c r="D3" s="359"/>
      <c r="E3" s="360"/>
      <c r="F3" s="365"/>
      <c r="G3" s="365"/>
      <c r="H3" s="365"/>
      <c r="I3" s="336" t="s">
        <v>5</v>
      </c>
      <c r="J3" s="373" t="s">
        <v>6</v>
      </c>
      <c r="K3" s="373" t="s">
        <v>7</v>
      </c>
      <c r="L3" s="374" t="s">
        <v>3</v>
      </c>
      <c r="M3" s="45"/>
    </row>
    <row r="4" spans="1:13" ht="20.25" customHeight="1">
      <c r="A4" s="42"/>
      <c r="B4" s="361"/>
      <c r="C4" s="362"/>
      <c r="D4" s="362"/>
      <c r="E4" s="363"/>
      <c r="F4" s="366"/>
      <c r="G4" s="366"/>
      <c r="H4" s="366"/>
      <c r="I4" s="337"/>
      <c r="J4" s="366"/>
      <c r="K4" s="366"/>
      <c r="L4" s="375"/>
      <c r="M4" s="45"/>
    </row>
    <row r="5" spans="1:13">
      <c r="A5" s="42"/>
      <c r="B5" s="46">
        <v>1</v>
      </c>
      <c r="C5" s="47" t="s">
        <v>3631</v>
      </c>
      <c r="D5" s="48"/>
      <c r="E5" s="48"/>
      <c r="F5" s="48"/>
      <c r="G5" s="48"/>
      <c r="H5" s="49"/>
      <c r="I5" s="48"/>
      <c r="J5" s="48"/>
      <c r="K5" s="48"/>
      <c r="L5" s="50"/>
      <c r="M5" s="44"/>
    </row>
    <row r="6" spans="1:13">
      <c r="A6" s="42"/>
      <c r="B6" s="46">
        <f>B5</f>
        <v>1</v>
      </c>
      <c r="C6" s="51">
        <v>1</v>
      </c>
      <c r="D6" s="47" t="s">
        <v>80</v>
      </c>
      <c r="E6" s="52"/>
      <c r="F6" s="53"/>
      <c r="G6" s="54"/>
      <c r="H6" s="49"/>
      <c r="I6" s="48"/>
      <c r="J6" s="48"/>
      <c r="K6" s="48"/>
      <c r="L6" s="50"/>
      <c r="M6" s="44"/>
    </row>
    <row r="7" spans="1:13" ht="27">
      <c r="A7" s="42"/>
      <c r="B7" s="55">
        <f>B6</f>
        <v>1</v>
      </c>
      <c r="C7" s="56">
        <f>C6</f>
        <v>1</v>
      </c>
      <c r="D7" s="57">
        <v>1</v>
      </c>
      <c r="E7" s="57" t="s">
        <v>3632</v>
      </c>
      <c r="F7" s="86" t="s">
        <v>3633</v>
      </c>
      <c r="G7" s="58" t="s">
        <v>64</v>
      </c>
      <c r="H7" s="57" t="s">
        <v>3634</v>
      </c>
      <c r="I7" s="263"/>
      <c r="J7" s="57"/>
      <c r="K7" s="280"/>
      <c r="L7" s="60"/>
      <c r="M7" s="44"/>
    </row>
    <row r="8" spans="1:13">
      <c r="A8" s="42"/>
      <c r="B8" s="55">
        <f t="shared" ref="B8:C23" si="0">B7</f>
        <v>1</v>
      </c>
      <c r="C8" s="56">
        <f t="shared" si="0"/>
        <v>1</v>
      </c>
      <c r="D8" s="57">
        <f>D7+1</f>
        <v>2</v>
      </c>
      <c r="E8" s="57" t="s">
        <v>3635</v>
      </c>
      <c r="F8" s="64" t="s">
        <v>3636</v>
      </c>
      <c r="G8" s="58" t="s">
        <v>64</v>
      </c>
      <c r="H8" s="61"/>
      <c r="I8" s="59"/>
      <c r="J8" s="61"/>
      <c r="K8" s="281"/>
      <c r="L8" s="63"/>
      <c r="M8" s="44"/>
    </row>
    <row r="9" spans="1:13" ht="27">
      <c r="A9" s="42"/>
      <c r="B9" s="55">
        <f t="shared" si="0"/>
        <v>1</v>
      </c>
      <c r="C9" s="56">
        <f t="shared" si="0"/>
        <v>1</v>
      </c>
      <c r="D9" s="57">
        <f t="shared" ref="D9:D28" si="1">D8+1</f>
        <v>3</v>
      </c>
      <c r="E9" s="57" t="s">
        <v>3637</v>
      </c>
      <c r="F9" s="61" t="s">
        <v>3638</v>
      </c>
      <c r="G9" s="58" t="s">
        <v>64</v>
      </c>
      <c r="H9" s="61"/>
      <c r="I9" s="59"/>
      <c r="J9" s="61"/>
      <c r="K9" s="281"/>
      <c r="L9" s="63"/>
      <c r="M9" s="44"/>
    </row>
    <row r="10" spans="1:13" ht="27">
      <c r="A10" s="42"/>
      <c r="B10" s="55">
        <f t="shared" si="0"/>
        <v>1</v>
      </c>
      <c r="C10" s="56">
        <f t="shared" si="0"/>
        <v>1</v>
      </c>
      <c r="D10" s="57">
        <f t="shared" si="1"/>
        <v>4</v>
      </c>
      <c r="E10" s="61" t="s">
        <v>3639</v>
      </c>
      <c r="F10" s="61" t="s">
        <v>3640</v>
      </c>
      <c r="G10" s="58" t="s">
        <v>64</v>
      </c>
      <c r="H10" s="61"/>
      <c r="I10" s="59"/>
      <c r="J10" s="61"/>
      <c r="K10" s="281"/>
      <c r="L10" s="63"/>
      <c r="M10" s="44"/>
    </row>
    <row r="11" spans="1:13" ht="40.5">
      <c r="A11" s="42"/>
      <c r="B11" s="55">
        <f t="shared" si="0"/>
        <v>1</v>
      </c>
      <c r="C11" s="56">
        <f t="shared" si="0"/>
        <v>1</v>
      </c>
      <c r="D11" s="57">
        <f t="shared" si="1"/>
        <v>5</v>
      </c>
      <c r="E11" s="61" t="s">
        <v>3641</v>
      </c>
      <c r="F11" s="61" t="s">
        <v>3642</v>
      </c>
      <c r="G11" s="58" t="s">
        <v>64</v>
      </c>
      <c r="H11" s="61"/>
      <c r="I11" s="59"/>
      <c r="J11" s="61"/>
      <c r="K11" s="281"/>
      <c r="L11" s="63"/>
      <c r="M11" s="44"/>
    </row>
    <row r="12" spans="1:13" ht="40.5">
      <c r="A12" s="42"/>
      <c r="B12" s="55">
        <f t="shared" si="0"/>
        <v>1</v>
      </c>
      <c r="C12" s="56">
        <f t="shared" si="0"/>
        <v>1</v>
      </c>
      <c r="D12" s="57">
        <f t="shared" si="1"/>
        <v>6</v>
      </c>
      <c r="E12" s="61" t="s">
        <v>3643</v>
      </c>
      <c r="F12" s="61" t="s">
        <v>3644</v>
      </c>
      <c r="G12" s="58" t="s">
        <v>64</v>
      </c>
      <c r="H12" s="61"/>
      <c r="I12" s="59"/>
      <c r="J12" s="61"/>
      <c r="K12" s="281"/>
      <c r="L12" s="63"/>
      <c r="M12" s="44"/>
    </row>
    <row r="13" spans="1:13">
      <c r="A13" s="42"/>
      <c r="B13" s="55">
        <f t="shared" si="0"/>
        <v>1</v>
      </c>
      <c r="C13" s="56">
        <f t="shared" si="0"/>
        <v>1</v>
      </c>
      <c r="D13" s="57">
        <f t="shared" si="1"/>
        <v>7</v>
      </c>
      <c r="E13" s="61" t="s">
        <v>3645</v>
      </c>
      <c r="F13" s="61" t="s">
        <v>3646</v>
      </c>
      <c r="G13" s="58" t="s">
        <v>64</v>
      </c>
      <c r="H13" s="61"/>
      <c r="I13" s="59"/>
      <c r="J13" s="61"/>
      <c r="K13" s="281"/>
      <c r="L13" s="63"/>
      <c r="M13" s="44"/>
    </row>
    <row r="14" spans="1:13" ht="27">
      <c r="A14" s="42"/>
      <c r="B14" s="55">
        <f t="shared" si="0"/>
        <v>1</v>
      </c>
      <c r="C14" s="56">
        <f t="shared" si="0"/>
        <v>1</v>
      </c>
      <c r="D14" s="57">
        <f t="shared" si="1"/>
        <v>8</v>
      </c>
      <c r="E14" s="61" t="s">
        <v>3647</v>
      </c>
      <c r="F14" s="61" t="s">
        <v>3648</v>
      </c>
      <c r="G14" s="58" t="s">
        <v>64</v>
      </c>
      <c r="H14" s="61"/>
      <c r="I14" s="59"/>
      <c r="J14" s="61"/>
      <c r="K14" s="281"/>
      <c r="L14" s="63"/>
      <c r="M14" s="44"/>
    </row>
    <row r="15" spans="1:13">
      <c r="A15" s="42"/>
      <c r="B15" s="55">
        <f t="shared" si="0"/>
        <v>1</v>
      </c>
      <c r="C15" s="56">
        <f t="shared" si="0"/>
        <v>1</v>
      </c>
      <c r="D15" s="57">
        <f t="shared" si="1"/>
        <v>9</v>
      </c>
      <c r="E15" s="61" t="s">
        <v>3649</v>
      </c>
      <c r="F15" s="61" t="s">
        <v>3650</v>
      </c>
      <c r="G15" s="58" t="s">
        <v>64</v>
      </c>
      <c r="H15" s="61"/>
      <c r="I15" s="59"/>
      <c r="J15" s="61"/>
      <c r="K15" s="281"/>
      <c r="L15" s="63"/>
      <c r="M15" s="44"/>
    </row>
    <row r="16" spans="1:13">
      <c r="A16" s="42"/>
      <c r="B16" s="55">
        <f t="shared" si="0"/>
        <v>1</v>
      </c>
      <c r="C16" s="56">
        <f t="shared" si="0"/>
        <v>1</v>
      </c>
      <c r="D16" s="57">
        <f t="shared" si="1"/>
        <v>10</v>
      </c>
      <c r="E16" s="61" t="s">
        <v>3651</v>
      </c>
      <c r="F16" s="61" t="s">
        <v>3652</v>
      </c>
      <c r="G16" s="58" t="s">
        <v>64</v>
      </c>
      <c r="H16" s="61"/>
      <c r="I16" s="59"/>
      <c r="J16" s="61"/>
      <c r="K16" s="281"/>
      <c r="L16" s="63"/>
      <c r="M16" s="44"/>
    </row>
    <row r="17" spans="1:13" ht="27">
      <c r="A17" s="42"/>
      <c r="B17" s="55">
        <f t="shared" si="0"/>
        <v>1</v>
      </c>
      <c r="C17" s="56">
        <f t="shared" si="0"/>
        <v>1</v>
      </c>
      <c r="D17" s="57">
        <f t="shared" si="1"/>
        <v>11</v>
      </c>
      <c r="E17" s="61" t="s">
        <v>3653</v>
      </c>
      <c r="F17" s="61" t="s">
        <v>3654</v>
      </c>
      <c r="G17" s="58" t="s">
        <v>64</v>
      </c>
      <c r="H17" s="61"/>
      <c r="I17" s="59"/>
      <c r="J17" s="61"/>
      <c r="K17" s="281"/>
      <c r="L17" s="63"/>
      <c r="M17" s="44"/>
    </row>
    <row r="18" spans="1:13" ht="27">
      <c r="A18" s="42"/>
      <c r="B18" s="55">
        <f t="shared" si="0"/>
        <v>1</v>
      </c>
      <c r="C18" s="56">
        <f t="shared" si="0"/>
        <v>1</v>
      </c>
      <c r="D18" s="57">
        <f t="shared" si="1"/>
        <v>12</v>
      </c>
      <c r="E18" s="61" t="s">
        <v>3655</v>
      </c>
      <c r="F18" s="61" t="s">
        <v>3656</v>
      </c>
      <c r="G18" s="58" t="s">
        <v>64</v>
      </c>
      <c r="H18" s="61"/>
      <c r="I18" s="59"/>
      <c r="J18" s="61"/>
      <c r="K18" s="281"/>
      <c r="L18" s="63"/>
      <c r="M18" s="44"/>
    </row>
    <row r="19" spans="1:13">
      <c r="A19" s="42"/>
      <c r="B19" s="55">
        <f t="shared" si="0"/>
        <v>1</v>
      </c>
      <c r="C19" s="56">
        <f t="shared" si="0"/>
        <v>1</v>
      </c>
      <c r="D19" s="57">
        <f t="shared" si="1"/>
        <v>13</v>
      </c>
      <c r="E19" s="61" t="s">
        <v>3657</v>
      </c>
      <c r="F19" s="61" t="s">
        <v>3658</v>
      </c>
      <c r="G19" s="58" t="s">
        <v>64</v>
      </c>
      <c r="H19" s="61"/>
      <c r="I19" s="59"/>
      <c r="J19" s="61"/>
      <c r="K19" s="281"/>
      <c r="L19" s="63"/>
      <c r="M19" s="44"/>
    </row>
    <row r="20" spans="1:13" ht="27">
      <c r="A20" s="42"/>
      <c r="B20" s="55">
        <f t="shared" si="0"/>
        <v>1</v>
      </c>
      <c r="C20" s="56">
        <f t="shared" si="0"/>
        <v>1</v>
      </c>
      <c r="D20" s="57">
        <f t="shared" si="1"/>
        <v>14</v>
      </c>
      <c r="E20" s="61" t="s">
        <v>3659</v>
      </c>
      <c r="F20" s="61" t="s">
        <v>3660</v>
      </c>
      <c r="G20" s="58" t="s">
        <v>64</v>
      </c>
      <c r="H20" s="61"/>
      <c r="I20" s="59"/>
      <c r="J20" s="61"/>
      <c r="K20" s="281"/>
      <c r="L20" s="63"/>
      <c r="M20" s="44"/>
    </row>
    <row r="21" spans="1:13">
      <c r="A21" s="42"/>
      <c r="B21" s="55">
        <f t="shared" si="0"/>
        <v>1</v>
      </c>
      <c r="C21" s="56">
        <f t="shared" si="0"/>
        <v>1</v>
      </c>
      <c r="D21" s="57">
        <f t="shared" si="1"/>
        <v>15</v>
      </c>
      <c r="E21" s="61" t="s">
        <v>3661</v>
      </c>
      <c r="F21" s="61" t="s">
        <v>3662</v>
      </c>
      <c r="G21" s="58" t="s">
        <v>64</v>
      </c>
      <c r="H21" s="61"/>
      <c r="I21" s="59"/>
      <c r="J21" s="61"/>
      <c r="K21" s="281"/>
      <c r="L21" s="63"/>
      <c r="M21" s="44"/>
    </row>
    <row r="22" spans="1:13" ht="27">
      <c r="A22" s="42"/>
      <c r="B22" s="55">
        <f t="shared" si="0"/>
        <v>1</v>
      </c>
      <c r="C22" s="56">
        <f t="shared" si="0"/>
        <v>1</v>
      </c>
      <c r="D22" s="57">
        <f t="shared" si="1"/>
        <v>16</v>
      </c>
      <c r="E22" s="61" t="s">
        <v>3663</v>
      </c>
      <c r="F22" s="61" t="s">
        <v>3664</v>
      </c>
      <c r="G22" s="58" t="s">
        <v>64</v>
      </c>
      <c r="H22" s="61"/>
      <c r="I22" s="59"/>
      <c r="J22" s="61"/>
      <c r="K22" s="281"/>
      <c r="L22" s="63"/>
      <c r="M22" s="44"/>
    </row>
    <row r="23" spans="1:13" ht="27">
      <c r="A23" s="42"/>
      <c r="B23" s="55">
        <f t="shared" si="0"/>
        <v>1</v>
      </c>
      <c r="C23" s="56">
        <f t="shared" si="0"/>
        <v>1</v>
      </c>
      <c r="D23" s="57">
        <f t="shared" si="1"/>
        <v>17</v>
      </c>
      <c r="E23" s="61" t="s">
        <v>3665</v>
      </c>
      <c r="F23" s="61" t="s">
        <v>3666</v>
      </c>
      <c r="G23" s="58" t="s">
        <v>64</v>
      </c>
      <c r="H23" s="61"/>
      <c r="I23" s="59"/>
      <c r="J23" s="61"/>
      <c r="K23" s="281"/>
      <c r="L23" s="63"/>
      <c r="M23" s="44"/>
    </row>
    <row r="24" spans="1:13">
      <c r="A24" s="42"/>
      <c r="B24" s="55">
        <f t="shared" ref="B24:C28" si="2">B23</f>
        <v>1</v>
      </c>
      <c r="C24" s="56">
        <f t="shared" si="2"/>
        <v>1</v>
      </c>
      <c r="D24" s="57">
        <f t="shared" si="1"/>
        <v>18</v>
      </c>
      <c r="E24" s="61" t="s">
        <v>3667</v>
      </c>
      <c r="F24" s="61" t="s">
        <v>3668</v>
      </c>
      <c r="G24" s="58" t="s">
        <v>64</v>
      </c>
      <c r="H24" s="61"/>
      <c r="I24" s="59"/>
      <c r="J24" s="61"/>
      <c r="K24" s="281"/>
      <c r="L24" s="63"/>
      <c r="M24" s="44"/>
    </row>
    <row r="25" spans="1:13" ht="27">
      <c r="A25" s="42"/>
      <c r="B25" s="55">
        <f t="shared" si="2"/>
        <v>1</v>
      </c>
      <c r="C25" s="56">
        <f t="shared" si="2"/>
        <v>1</v>
      </c>
      <c r="D25" s="57">
        <f t="shared" si="1"/>
        <v>19</v>
      </c>
      <c r="E25" s="61" t="s">
        <v>3669</v>
      </c>
      <c r="F25" s="61" t="s">
        <v>3670</v>
      </c>
      <c r="G25" s="58" t="s">
        <v>64</v>
      </c>
      <c r="H25" s="61"/>
      <c r="I25" s="59"/>
      <c r="J25" s="61"/>
      <c r="K25" s="281"/>
      <c r="L25" s="63"/>
      <c r="M25" s="44"/>
    </row>
    <row r="26" spans="1:13">
      <c r="A26" s="42"/>
      <c r="B26" s="55">
        <f t="shared" si="2"/>
        <v>1</v>
      </c>
      <c r="C26" s="56">
        <f t="shared" si="2"/>
        <v>1</v>
      </c>
      <c r="D26" s="57">
        <f t="shared" si="1"/>
        <v>20</v>
      </c>
      <c r="E26" s="61" t="s">
        <v>3671</v>
      </c>
      <c r="F26" s="61" t="s">
        <v>3672</v>
      </c>
      <c r="G26" s="58" t="s">
        <v>64</v>
      </c>
      <c r="H26" s="61"/>
      <c r="I26" s="59"/>
      <c r="J26" s="61"/>
      <c r="K26" s="281"/>
      <c r="L26" s="63"/>
      <c r="M26" s="44"/>
    </row>
    <row r="27" spans="1:13" ht="216">
      <c r="A27" s="42"/>
      <c r="B27" s="55">
        <f t="shared" si="2"/>
        <v>1</v>
      </c>
      <c r="C27" s="56">
        <f t="shared" si="2"/>
        <v>1</v>
      </c>
      <c r="D27" s="57">
        <f t="shared" si="1"/>
        <v>21</v>
      </c>
      <c r="E27" s="61" t="s">
        <v>3673</v>
      </c>
      <c r="F27" s="61" t="s">
        <v>3674</v>
      </c>
      <c r="G27" s="58" t="s">
        <v>64</v>
      </c>
      <c r="H27" s="61"/>
      <c r="I27" s="59"/>
      <c r="J27" s="61"/>
      <c r="K27" s="281"/>
      <c r="L27" s="63"/>
      <c r="M27" s="44"/>
    </row>
    <row r="28" spans="1:13" ht="202.5">
      <c r="A28" s="42"/>
      <c r="B28" s="55">
        <f t="shared" si="2"/>
        <v>1</v>
      </c>
      <c r="C28" s="56">
        <f t="shared" si="2"/>
        <v>1</v>
      </c>
      <c r="D28" s="57">
        <f t="shared" si="1"/>
        <v>22</v>
      </c>
      <c r="E28" s="61" t="s">
        <v>3675</v>
      </c>
      <c r="F28" s="61" t="s">
        <v>3676</v>
      </c>
      <c r="G28" s="58" t="s">
        <v>64</v>
      </c>
      <c r="H28" s="61"/>
      <c r="I28" s="59"/>
      <c r="J28" s="61"/>
      <c r="K28" s="281"/>
      <c r="L28" s="63"/>
      <c r="M28" s="44"/>
    </row>
    <row r="29" spans="1:13" ht="202.5">
      <c r="A29" s="42"/>
      <c r="B29" s="55">
        <f>B28</f>
        <v>1</v>
      </c>
      <c r="C29" s="56">
        <f>C28</f>
        <v>1</v>
      </c>
      <c r="D29" s="57">
        <f>D28+1</f>
        <v>23</v>
      </c>
      <c r="E29" s="61" t="s">
        <v>3677</v>
      </c>
      <c r="F29" s="61" t="s">
        <v>3678</v>
      </c>
      <c r="G29" s="58" t="s">
        <v>64</v>
      </c>
      <c r="H29" s="61"/>
      <c r="I29" s="59"/>
      <c r="J29" s="61"/>
      <c r="K29" s="281"/>
      <c r="L29" s="63"/>
      <c r="M29" s="44"/>
    </row>
    <row r="30" spans="1:13" ht="148.5">
      <c r="A30" s="42"/>
      <c r="B30" s="55">
        <f t="shared" ref="B30:C45" si="3">B29</f>
        <v>1</v>
      </c>
      <c r="C30" s="56">
        <f t="shared" si="3"/>
        <v>1</v>
      </c>
      <c r="D30" s="57">
        <f t="shared" ref="D30:D46" si="4">D29+1</f>
        <v>24</v>
      </c>
      <c r="E30" s="61" t="s">
        <v>3679</v>
      </c>
      <c r="F30" s="61" t="s">
        <v>3680</v>
      </c>
      <c r="G30" s="58" t="s">
        <v>64</v>
      </c>
      <c r="H30" s="61"/>
      <c r="I30" s="59"/>
      <c r="J30" s="61"/>
      <c r="K30" s="281"/>
      <c r="L30" s="63"/>
      <c r="M30" s="44"/>
    </row>
    <row r="31" spans="1:13" ht="202.5">
      <c r="A31" s="42"/>
      <c r="B31" s="55">
        <f t="shared" si="3"/>
        <v>1</v>
      </c>
      <c r="C31" s="56">
        <f t="shared" si="3"/>
        <v>1</v>
      </c>
      <c r="D31" s="57">
        <f t="shared" si="4"/>
        <v>25</v>
      </c>
      <c r="E31" s="61" t="s">
        <v>3681</v>
      </c>
      <c r="F31" s="61" t="s">
        <v>3682</v>
      </c>
      <c r="G31" s="58" t="s">
        <v>64</v>
      </c>
      <c r="H31" s="61"/>
      <c r="I31" s="59"/>
      <c r="J31" s="61"/>
      <c r="K31" s="281"/>
      <c r="L31" s="63"/>
      <c r="M31" s="44"/>
    </row>
    <row r="32" spans="1:13">
      <c r="A32" s="42"/>
      <c r="B32" s="55">
        <f t="shared" si="3"/>
        <v>1</v>
      </c>
      <c r="C32" s="56">
        <f t="shared" si="3"/>
        <v>1</v>
      </c>
      <c r="D32" s="57">
        <f t="shared" si="4"/>
        <v>26</v>
      </c>
      <c r="E32" s="61" t="s">
        <v>3683</v>
      </c>
      <c r="F32" s="61" t="s">
        <v>3684</v>
      </c>
      <c r="G32" s="58" t="s">
        <v>65</v>
      </c>
      <c r="H32" s="61"/>
      <c r="I32" s="59"/>
      <c r="J32" s="61"/>
      <c r="K32" s="281"/>
      <c r="L32" s="63"/>
      <c r="M32" s="44"/>
    </row>
    <row r="33" spans="1:13" ht="175.5">
      <c r="A33" s="42"/>
      <c r="B33" s="55">
        <f t="shared" si="3"/>
        <v>1</v>
      </c>
      <c r="C33" s="56">
        <f t="shared" si="3"/>
        <v>1</v>
      </c>
      <c r="D33" s="57">
        <f t="shared" si="4"/>
        <v>27</v>
      </c>
      <c r="E33" s="61" t="s">
        <v>3685</v>
      </c>
      <c r="F33" s="61" t="s">
        <v>3686</v>
      </c>
      <c r="G33" s="58" t="s">
        <v>65</v>
      </c>
      <c r="H33" s="61"/>
      <c r="I33" s="59"/>
      <c r="J33" s="61"/>
      <c r="K33" s="281"/>
      <c r="L33" s="63"/>
      <c r="M33" s="44"/>
    </row>
    <row r="34" spans="1:13" ht="175.5">
      <c r="A34" s="42"/>
      <c r="B34" s="55">
        <f t="shared" si="3"/>
        <v>1</v>
      </c>
      <c r="C34" s="56">
        <f t="shared" si="3"/>
        <v>1</v>
      </c>
      <c r="D34" s="57">
        <f t="shared" si="4"/>
        <v>28</v>
      </c>
      <c r="E34" s="61" t="s">
        <v>3687</v>
      </c>
      <c r="F34" s="61" t="s">
        <v>3688</v>
      </c>
      <c r="G34" s="58" t="s">
        <v>65</v>
      </c>
      <c r="H34" s="61"/>
      <c r="I34" s="59"/>
      <c r="J34" s="61"/>
      <c r="K34" s="281"/>
      <c r="L34" s="63"/>
      <c r="M34" s="44"/>
    </row>
    <row r="35" spans="1:13" ht="27">
      <c r="A35" s="42"/>
      <c r="B35" s="55">
        <f t="shared" si="3"/>
        <v>1</v>
      </c>
      <c r="C35" s="56">
        <f t="shared" si="3"/>
        <v>1</v>
      </c>
      <c r="D35" s="57">
        <f t="shared" si="4"/>
        <v>29</v>
      </c>
      <c r="E35" s="61" t="s">
        <v>3689</v>
      </c>
      <c r="F35" s="61" t="s">
        <v>3690</v>
      </c>
      <c r="G35" s="58" t="s">
        <v>64</v>
      </c>
      <c r="H35" s="61" t="s">
        <v>3691</v>
      </c>
      <c r="I35" s="59"/>
      <c r="J35" s="61"/>
      <c r="K35" s="281"/>
      <c r="L35" s="63"/>
      <c r="M35" s="44"/>
    </row>
    <row r="36" spans="1:13">
      <c r="A36" s="42"/>
      <c r="B36" s="55">
        <f t="shared" si="3"/>
        <v>1</v>
      </c>
      <c r="C36" s="56">
        <f t="shared" si="3"/>
        <v>1</v>
      </c>
      <c r="D36" s="57">
        <f t="shared" si="4"/>
        <v>30</v>
      </c>
      <c r="E36" s="61" t="s">
        <v>3692</v>
      </c>
      <c r="F36" s="61" t="s">
        <v>3693</v>
      </c>
      <c r="G36" s="58" t="s">
        <v>64</v>
      </c>
      <c r="H36" s="61"/>
      <c r="I36" s="59"/>
      <c r="J36" s="61"/>
      <c r="K36" s="281"/>
      <c r="L36" s="63"/>
      <c r="M36" s="44"/>
    </row>
    <row r="37" spans="1:13">
      <c r="A37" s="42"/>
      <c r="B37" s="55">
        <f t="shared" si="3"/>
        <v>1</v>
      </c>
      <c r="C37" s="56">
        <f t="shared" si="3"/>
        <v>1</v>
      </c>
      <c r="D37" s="57">
        <f t="shared" si="4"/>
        <v>31</v>
      </c>
      <c r="E37" s="61" t="s">
        <v>3694</v>
      </c>
      <c r="F37" s="61" t="s">
        <v>3695</v>
      </c>
      <c r="G37" s="58" t="s">
        <v>64</v>
      </c>
      <c r="H37" s="61"/>
      <c r="I37" s="59"/>
      <c r="J37" s="61"/>
      <c r="K37" s="281"/>
      <c r="L37" s="63"/>
      <c r="M37" s="44"/>
    </row>
    <row r="38" spans="1:13" ht="40.5">
      <c r="A38" s="42"/>
      <c r="B38" s="55">
        <f t="shared" si="3"/>
        <v>1</v>
      </c>
      <c r="C38" s="56">
        <f t="shared" si="3"/>
        <v>1</v>
      </c>
      <c r="D38" s="57">
        <f t="shared" si="4"/>
        <v>32</v>
      </c>
      <c r="E38" s="61" t="s">
        <v>3696</v>
      </c>
      <c r="F38" s="61" t="s">
        <v>3697</v>
      </c>
      <c r="G38" s="58" t="s">
        <v>64</v>
      </c>
      <c r="H38" s="61"/>
      <c r="I38" s="59"/>
      <c r="J38" s="61"/>
      <c r="K38" s="281"/>
      <c r="L38" s="63"/>
      <c r="M38" s="44"/>
    </row>
    <row r="39" spans="1:13" ht="27">
      <c r="A39" s="42"/>
      <c r="B39" s="55">
        <f t="shared" si="3"/>
        <v>1</v>
      </c>
      <c r="C39" s="56">
        <f t="shared" si="3"/>
        <v>1</v>
      </c>
      <c r="D39" s="57">
        <f t="shared" si="4"/>
        <v>33</v>
      </c>
      <c r="E39" s="61" t="s">
        <v>3696</v>
      </c>
      <c r="F39" s="61" t="s">
        <v>3698</v>
      </c>
      <c r="G39" s="58" t="s">
        <v>64</v>
      </c>
      <c r="H39" s="61"/>
      <c r="I39" s="59"/>
      <c r="J39" s="61"/>
      <c r="K39" s="281"/>
      <c r="L39" s="63"/>
      <c r="M39" s="44"/>
    </row>
    <row r="40" spans="1:13" ht="40.5">
      <c r="A40" s="42"/>
      <c r="B40" s="55">
        <f t="shared" si="3"/>
        <v>1</v>
      </c>
      <c r="C40" s="56">
        <f t="shared" si="3"/>
        <v>1</v>
      </c>
      <c r="D40" s="57">
        <f t="shared" si="4"/>
        <v>34</v>
      </c>
      <c r="E40" s="61" t="s">
        <v>3696</v>
      </c>
      <c r="F40" s="61" t="s">
        <v>3699</v>
      </c>
      <c r="G40" s="58" t="s">
        <v>64</v>
      </c>
      <c r="H40" s="61"/>
      <c r="I40" s="59"/>
      <c r="J40" s="61"/>
      <c r="K40" s="281"/>
      <c r="L40" s="63"/>
      <c r="M40" s="44"/>
    </row>
    <row r="41" spans="1:13" ht="40.5">
      <c r="A41" s="42"/>
      <c r="B41" s="55">
        <f t="shared" si="3"/>
        <v>1</v>
      </c>
      <c r="C41" s="56">
        <f t="shared" si="3"/>
        <v>1</v>
      </c>
      <c r="D41" s="57">
        <f t="shared" si="4"/>
        <v>35</v>
      </c>
      <c r="E41" s="61" t="s">
        <v>3696</v>
      </c>
      <c r="F41" s="61" t="s">
        <v>3700</v>
      </c>
      <c r="G41" s="58" t="s">
        <v>64</v>
      </c>
      <c r="H41" s="61"/>
      <c r="I41" s="59"/>
      <c r="J41" s="61"/>
      <c r="K41" s="281"/>
      <c r="L41" s="63"/>
      <c r="M41" s="44"/>
    </row>
    <row r="42" spans="1:13" ht="27">
      <c r="A42" s="42"/>
      <c r="B42" s="55">
        <f t="shared" si="3"/>
        <v>1</v>
      </c>
      <c r="C42" s="56">
        <f t="shared" si="3"/>
        <v>1</v>
      </c>
      <c r="D42" s="57">
        <f t="shared" si="4"/>
        <v>36</v>
      </c>
      <c r="E42" s="61" t="s">
        <v>3696</v>
      </c>
      <c r="F42" s="61" t="s">
        <v>3701</v>
      </c>
      <c r="G42" s="58" t="s">
        <v>64</v>
      </c>
      <c r="H42" s="61"/>
      <c r="I42" s="59"/>
      <c r="J42" s="61"/>
      <c r="K42" s="281"/>
      <c r="L42" s="63"/>
      <c r="M42" s="44"/>
    </row>
    <row r="43" spans="1:13" ht="67.5">
      <c r="A43" s="42"/>
      <c r="B43" s="55">
        <f t="shared" si="3"/>
        <v>1</v>
      </c>
      <c r="C43" s="56">
        <f t="shared" si="3"/>
        <v>1</v>
      </c>
      <c r="D43" s="57">
        <f t="shared" si="4"/>
        <v>37</v>
      </c>
      <c r="E43" s="61" t="s">
        <v>3696</v>
      </c>
      <c r="F43" s="61" t="s">
        <v>3702</v>
      </c>
      <c r="G43" s="58" t="s">
        <v>64</v>
      </c>
      <c r="H43" s="61"/>
      <c r="I43" s="59"/>
      <c r="J43" s="61"/>
      <c r="K43" s="281"/>
      <c r="L43" s="63"/>
      <c r="M43" s="44"/>
    </row>
    <row r="44" spans="1:13" ht="27">
      <c r="A44" s="42"/>
      <c r="B44" s="55">
        <f t="shared" si="3"/>
        <v>1</v>
      </c>
      <c r="C44" s="56">
        <f t="shared" si="3"/>
        <v>1</v>
      </c>
      <c r="D44" s="57">
        <f t="shared" si="4"/>
        <v>38</v>
      </c>
      <c r="E44" s="61" t="s">
        <v>3696</v>
      </c>
      <c r="F44" s="61" t="s">
        <v>3703</v>
      </c>
      <c r="G44" s="58" t="s">
        <v>64</v>
      </c>
      <c r="H44" s="61"/>
      <c r="I44" s="59"/>
      <c r="J44" s="61"/>
      <c r="K44" s="281"/>
      <c r="L44" s="63"/>
      <c r="M44" s="44"/>
    </row>
    <row r="45" spans="1:13" ht="27">
      <c r="A45" s="42"/>
      <c r="B45" s="55">
        <f t="shared" si="3"/>
        <v>1</v>
      </c>
      <c r="C45" s="56">
        <f t="shared" si="3"/>
        <v>1</v>
      </c>
      <c r="D45" s="57">
        <f t="shared" si="4"/>
        <v>39</v>
      </c>
      <c r="E45" s="61" t="s">
        <v>3696</v>
      </c>
      <c r="F45" s="61" t="s">
        <v>3704</v>
      </c>
      <c r="G45" s="58" t="s">
        <v>64</v>
      </c>
      <c r="H45" s="61"/>
      <c r="I45" s="59"/>
      <c r="J45" s="61"/>
      <c r="K45" s="281"/>
      <c r="L45" s="63"/>
      <c r="M45" s="44"/>
    </row>
    <row r="46" spans="1:13" ht="27">
      <c r="A46" s="42"/>
      <c r="B46" s="55">
        <f t="shared" ref="B46:C46" si="5">B45</f>
        <v>1</v>
      </c>
      <c r="C46" s="56">
        <f t="shared" si="5"/>
        <v>1</v>
      </c>
      <c r="D46" s="57">
        <f t="shared" si="4"/>
        <v>40</v>
      </c>
      <c r="E46" s="61" t="s">
        <v>3696</v>
      </c>
      <c r="F46" s="61" t="s">
        <v>3705</v>
      </c>
      <c r="G46" s="58" t="s">
        <v>64</v>
      </c>
      <c r="H46" s="61"/>
      <c r="I46" s="59"/>
      <c r="J46" s="61"/>
      <c r="K46" s="281"/>
      <c r="L46" s="63"/>
      <c r="M46" s="44"/>
    </row>
    <row r="47" spans="1:13" ht="40.5">
      <c r="A47" s="42"/>
      <c r="B47" s="55">
        <f>B45</f>
        <v>1</v>
      </c>
      <c r="C47" s="56">
        <f>C45</f>
        <v>1</v>
      </c>
      <c r="D47" s="57">
        <f>D46+1</f>
        <v>41</v>
      </c>
      <c r="E47" s="61" t="s">
        <v>3706</v>
      </c>
      <c r="F47" s="61" t="s">
        <v>3707</v>
      </c>
      <c r="G47" s="58" t="s">
        <v>64</v>
      </c>
      <c r="H47" s="61"/>
      <c r="I47" s="59"/>
      <c r="J47" s="61"/>
      <c r="K47" s="281"/>
      <c r="L47" s="63"/>
      <c r="M47" s="44"/>
    </row>
    <row r="48" spans="1:13">
      <c r="A48" s="42"/>
      <c r="B48" s="55">
        <f t="shared" ref="B48:C49" si="6">B46</f>
        <v>1</v>
      </c>
      <c r="C48" s="56">
        <f t="shared" si="6"/>
        <v>1</v>
      </c>
      <c r="D48" s="57">
        <f t="shared" ref="D48:D49" si="7">D47+1</f>
        <v>42</v>
      </c>
      <c r="E48" s="61" t="s">
        <v>3708</v>
      </c>
      <c r="F48" s="61" t="s">
        <v>3709</v>
      </c>
      <c r="G48" s="58" t="s">
        <v>65</v>
      </c>
      <c r="H48" s="61"/>
      <c r="I48" s="59"/>
      <c r="J48" s="61"/>
      <c r="K48" s="281"/>
      <c r="L48" s="63"/>
      <c r="M48" s="44"/>
    </row>
    <row r="49" spans="1:13">
      <c r="A49" s="42"/>
      <c r="B49" s="55">
        <f t="shared" si="6"/>
        <v>1</v>
      </c>
      <c r="C49" s="56">
        <f t="shared" si="6"/>
        <v>1</v>
      </c>
      <c r="D49" s="57">
        <f t="shared" si="7"/>
        <v>43</v>
      </c>
      <c r="E49" s="61" t="s">
        <v>26</v>
      </c>
      <c r="F49" s="61" t="s">
        <v>3710</v>
      </c>
      <c r="G49" s="58"/>
      <c r="H49" s="61"/>
      <c r="I49" s="59"/>
      <c r="J49" s="61"/>
      <c r="K49" s="281"/>
      <c r="L49" s="63"/>
      <c r="M49" s="44"/>
    </row>
    <row r="50" spans="1:13" ht="27.75" thickBot="1">
      <c r="A50" s="42"/>
      <c r="B50" s="79">
        <f t="shared" ref="B50:C50" si="8">B47</f>
        <v>1</v>
      </c>
      <c r="C50" s="80">
        <f t="shared" si="8"/>
        <v>1</v>
      </c>
      <c r="D50" s="81">
        <f>D49+1</f>
        <v>44</v>
      </c>
      <c r="E50" s="81" t="s">
        <v>3711</v>
      </c>
      <c r="F50" s="81" t="s">
        <v>3712</v>
      </c>
      <c r="G50" s="71" t="s">
        <v>65</v>
      </c>
      <c r="H50" s="81"/>
      <c r="I50" s="318"/>
      <c r="J50" s="81"/>
      <c r="K50" s="282"/>
      <c r="L50" s="83"/>
      <c r="M50" s="44"/>
    </row>
    <row r="51" spans="1:13">
      <c r="A51" s="42"/>
      <c r="B51" s="44"/>
      <c r="C51" s="73"/>
      <c r="D51" s="73"/>
      <c r="E51" s="72"/>
      <c r="F51" s="74"/>
      <c r="G51" s="75"/>
      <c r="H51" s="76"/>
      <c r="I51" s="77"/>
      <c r="J51" s="44"/>
      <c r="K51" s="44"/>
      <c r="L51" s="44"/>
      <c r="M51" s="44"/>
    </row>
  </sheetData>
  <mergeCells count="9">
    <mergeCell ref="B2:E4"/>
    <mergeCell ref="F2:F4"/>
    <mergeCell ref="G2:G4"/>
    <mergeCell ref="H2:H4"/>
    <mergeCell ref="I2:L2"/>
    <mergeCell ref="I3:I4"/>
    <mergeCell ref="J3:J4"/>
    <mergeCell ref="K3:K4"/>
    <mergeCell ref="L3:L4"/>
  </mergeCells>
  <phoneticPr fontId="17"/>
  <dataValidations count="2">
    <dataValidation type="list" allowBlank="1" showInputMessage="1" showErrorMessage="1" sqref="G7:G50">
      <formula1>"Ａ,Ｂ"</formula1>
    </dataValidation>
    <dataValidation type="list" allowBlank="1" showErrorMessage="1" sqref="I7:I50">
      <formula1>"◎,○,△,▲,×"</formula1>
    </dataValidation>
  </dataValidations>
  <printOptions horizontalCentered="1"/>
  <pageMargins left="0.25" right="0.25" top="0.75" bottom="0.75" header="0" footer="0"/>
  <pageSetup paperSize="9" scale="73" fitToHeight="0" orientation="landscape" r:id="rId1"/>
  <headerFooter>
    <oddHeader>&amp;L&amp;A</oddHeader>
    <oddFooter>&amp;C&amp;P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29"/>
  <sheetViews>
    <sheetView showGridLines="0" zoomScale="80" zoomScaleNormal="80" workbookViewId="0">
      <pane ySplit="4" topLeftCell="A5" activePane="bottomLeft" state="frozen"/>
      <selection activeCell="I3" sqref="I3:I4"/>
      <selection pane="bottomLeft"/>
    </sheetView>
  </sheetViews>
  <sheetFormatPr defaultColWidth="14.42578125" defaultRowHeight="15"/>
  <cols>
    <col min="1" max="1" width="4" style="85" customWidth="1"/>
    <col min="2" max="2" width="5.85546875" style="85" bestFit="1" customWidth="1"/>
    <col min="3" max="4" width="5.7109375" style="85" customWidth="1"/>
    <col min="5" max="5" width="33.42578125" style="85" customWidth="1"/>
    <col min="6" max="6" width="98.42578125" style="85" customWidth="1"/>
    <col min="7" max="7" width="8.140625" style="78" customWidth="1"/>
    <col min="8" max="8" width="38" style="85" customWidth="1"/>
    <col min="9" max="9" width="14.42578125" style="85" customWidth="1"/>
    <col min="10" max="10" width="38.28515625" style="85" customWidth="1"/>
    <col min="11" max="11" width="45" style="85" bestFit="1" customWidth="1"/>
    <col min="12" max="12" width="38.28515625" style="85" customWidth="1"/>
    <col min="13" max="13" width="10.5703125" style="85" customWidth="1"/>
    <col min="14" max="16384" width="14.42578125" style="85"/>
  </cols>
  <sheetData>
    <row r="1" spans="1:13" ht="15.75" thickBot="1">
      <c r="A1" s="42"/>
      <c r="B1" s="42"/>
      <c r="C1" s="42"/>
      <c r="D1" s="42"/>
      <c r="E1" s="42"/>
      <c r="F1" s="42"/>
      <c r="G1" s="43"/>
      <c r="H1" s="42"/>
      <c r="I1" s="42"/>
      <c r="J1" s="42"/>
      <c r="K1" s="42"/>
      <c r="L1" s="42"/>
      <c r="M1" s="42"/>
    </row>
    <row r="2" spans="1:13" ht="20.25" customHeight="1">
      <c r="A2" s="42"/>
      <c r="B2" s="355" t="s">
        <v>0</v>
      </c>
      <c r="C2" s="356"/>
      <c r="D2" s="356"/>
      <c r="E2" s="357"/>
      <c r="F2" s="364" t="s">
        <v>1</v>
      </c>
      <c r="G2" s="364" t="s">
        <v>2</v>
      </c>
      <c r="H2" s="369" t="s">
        <v>3</v>
      </c>
      <c r="I2" s="370" t="s">
        <v>4</v>
      </c>
      <c r="J2" s="371"/>
      <c r="K2" s="371"/>
      <c r="L2" s="372"/>
      <c r="M2" s="44"/>
    </row>
    <row r="3" spans="1:13" ht="20.25" customHeight="1">
      <c r="A3" s="42"/>
      <c r="B3" s="358"/>
      <c r="C3" s="359"/>
      <c r="D3" s="359"/>
      <c r="E3" s="360"/>
      <c r="F3" s="365"/>
      <c r="G3" s="367"/>
      <c r="H3" s="365"/>
      <c r="I3" s="336" t="s">
        <v>5</v>
      </c>
      <c r="J3" s="373" t="s">
        <v>6</v>
      </c>
      <c r="K3" s="373" t="s">
        <v>7</v>
      </c>
      <c r="L3" s="374" t="s">
        <v>3</v>
      </c>
      <c r="M3" s="45"/>
    </row>
    <row r="4" spans="1:13" ht="20.25" customHeight="1">
      <c r="A4" s="42"/>
      <c r="B4" s="361"/>
      <c r="C4" s="362"/>
      <c r="D4" s="362"/>
      <c r="E4" s="363"/>
      <c r="F4" s="366"/>
      <c r="G4" s="368"/>
      <c r="H4" s="366"/>
      <c r="I4" s="337"/>
      <c r="J4" s="366"/>
      <c r="K4" s="366"/>
      <c r="L4" s="375"/>
      <c r="M4" s="45"/>
    </row>
    <row r="5" spans="1:13">
      <c r="A5" s="42"/>
      <c r="B5" s="46">
        <v>1</v>
      </c>
      <c r="C5" s="47" t="s">
        <v>302</v>
      </c>
      <c r="D5" s="48"/>
      <c r="E5" s="48"/>
      <c r="F5" s="48"/>
      <c r="G5" s="48"/>
      <c r="H5" s="49"/>
      <c r="I5" s="48"/>
      <c r="J5" s="48"/>
      <c r="K5" s="48"/>
      <c r="L5" s="50"/>
      <c r="M5" s="44"/>
    </row>
    <row r="6" spans="1:13">
      <c r="A6" s="42"/>
      <c r="B6" s="46">
        <f>B5</f>
        <v>1</v>
      </c>
      <c r="C6" s="51">
        <v>1</v>
      </c>
      <c r="D6" s="47" t="s">
        <v>80</v>
      </c>
      <c r="E6" s="52"/>
      <c r="F6" s="53"/>
      <c r="G6" s="54"/>
      <c r="H6" s="49"/>
      <c r="I6" s="48"/>
      <c r="J6" s="48"/>
      <c r="K6" s="48"/>
      <c r="L6" s="50"/>
      <c r="M6" s="44"/>
    </row>
    <row r="7" spans="1:13">
      <c r="A7" s="42"/>
      <c r="B7" s="55">
        <f>B6</f>
        <v>1</v>
      </c>
      <c r="C7" s="56">
        <f>C6</f>
        <v>1</v>
      </c>
      <c r="D7" s="57">
        <v>1</v>
      </c>
      <c r="E7" s="57" t="s">
        <v>81</v>
      </c>
      <c r="F7" s="86" t="s">
        <v>82</v>
      </c>
      <c r="G7" s="58" t="s">
        <v>64</v>
      </c>
      <c r="H7" s="57"/>
      <c r="I7" s="59"/>
      <c r="J7" s="57"/>
      <c r="K7" s="280"/>
      <c r="L7" s="60"/>
      <c r="M7" s="44"/>
    </row>
    <row r="8" spans="1:13">
      <c r="A8" s="42"/>
      <c r="B8" s="55">
        <f t="shared" ref="B8:C23" si="0">B7</f>
        <v>1</v>
      </c>
      <c r="C8" s="56">
        <f t="shared" si="0"/>
        <v>1</v>
      </c>
      <c r="D8" s="57">
        <f>D7+1</f>
        <v>2</v>
      </c>
      <c r="E8" s="57" t="s">
        <v>81</v>
      </c>
      <c r="F8" s="64" t="s">
        <v>83</v>
      </c>
      <c r="G8" s="58" t="s">
        <v>65</v>
      </c>
      <c r="H8" s="61"/>
      <c r="I8" s="59"/>
      <c r="J8" s="61"/>
      <c r="K8" s="281"/>
      <c r="L8" s="63"/>
      <c r="M8" s="44"/>
    </row>
    <row r="9" spans="1:13" ht="54">
      <c r="A9" s="42"/>
      <c r="B9" s="55">
        <f t="shared" si="0"/>
        <v>1</v>
      </c>
      <c r="C9" s="56">
        <f t="shared" si="0"/>
        <v>1</v>
      </c>
      <c r="D9" s="57">
        <f t="shared" ref="D9:D27" si="1">D8+1</f>
        <v>3</v>
      </c>
      <c r="E9" s="57" t="s">
        <v>81</v>
      </c>
      <c r="F9" s="61" t="s">
        <v>84</v>
      </c>
      <c r="G9" s="58" t="s">
        <v>64</v>
      </c>
      <c r="H9" s="61"/>
      <c r="I9" s="59"/>
      <c r="J9" s="61"/>
      <c r="K9" s="281"/>
      <c r="L9" s="63"/>
      <c r="M9" s="44"/>
    </row>
    <row r="10" spans="1:13">
      <c r="A10" s="42"/>
      <c r="B10" s="55">
        <f t="shared" si="0"/>
        <v>1</v>
      </c>
      <c r="C10" s="56">
        <f t="shared" si="0"/>
        <v>1</v>
      </c>
      <c r="D10" s="57">
        <f t="shared" si="1"/>
        <v>4</v>
      </c>
      <c r="E10" s="61" t="s">
        <v>81</v>
      </c>
      <c r="F10" s="61" t="s">
        <v>85</v>
      </c>
      <c r="G10" s="58" t="s">
        <v>65</v>
      </c>
      <c r="H10" s="61" t="s">
        <v>86</v>
      </c>
      <c r="I10" s="59"/>
      <c r="J10" s="61"/>
      <c r="K10" s="281"/>
      <c r="L10" s="63"/>
      <c r="M10" s="44"/>
    </row>
    <row r="11" spans="1:13">
      <c r="A11" s="42"/>
      <c r="B11" s="55">
        <f t="shared" si="0"/>
        <v>1</v>
      </c>
      <c r="C11" s="56">
        <f t="shared" si="0"/>
        <v>1</v>
      </c>
      <c r="D11" s="57">
        <f t="shared" si="1"/>
        <v>5</v>
      </c>
      <c r="E11" s="61" t="s">
        <v>81</v>
      </c>
      <c r="F11" s="61" t="s">
        <v>87</v>
      </c>
      <c r="G11" s="58" t="s">
        <v>65</v>
      </c>
      <c r="H11" s="61"/>
      <c r="I11" s="59"/>
      <c r="J11" s="61"/>
      <c r="K11" s="281"/>
      <c r="L11" s="63"/>
      <c r="M11" s="44"/>
    </row>
    <row r="12" spans="1:13" ht="27">
      <c r="A12" s="42"/>
      <c r="B12" s="55">
        <f t="shared" si="0"/>
        <v>1</v>
      </c>
      <c r="C12" s="56">
        <f t="shared" si="0"/>
        <v>1</v>
      </c>
      <c r="D12" s="57">
        <f t="shared" si="1"/>
        <v>6</v>
      </c>
      <c r="E12" s="61" t="s">
        <v>81</v>
      </c>
      <c r="F12" s="61" t="s">
        <v>88</v>
      </c>
      <c r="G12" s="58" t="s">
        <v>65</v>
      </c>
      <c r="H12" s="61"/>
      <c r="I12" s="59"/>
      <c r="J12" s="61"/>
      <c r="K12" s="281"/>
      <c r="L12" s="63"/>
      <c r="M12" s="44"/>
    </row>
    <row r="13" spans="1:13" ht="27">
      <c r="A13" s="42"/>
      <c r="B13" s="55">
        <f t="shared" si="0"/>
        <v>1</v>
      </c>
      <c r="C13" s="56">
        <f t="shared" si="0"/>
        <v>1</v>
      </c>
      <c r="D13" s="57">
        <f t="shared" si="1"/>
        <v>7</v>
      </c>
      <c r="E13" s="61" t="s">
        <v>81</v>
      </c>
      <c r="F13" s="61" t="s">
        <v>89</v>
      </c>
      <c r="G13" s="58" t="s">
        <v>65</v>
      </c>
      <c r="H13" s="61"/>
      <c r="I13" s="59"/>
      <c r="J13" s="61"/>
      <c r="K13" s="281"/>
      <c r="L13" s="63"/>
      <c r="M13" s="44"/>
    </row>
    <row r="14" spans="1:13" ht="27">
      <c r="A14" s="42"/>
      <c r="B14" s="55">
        <f t="shared" si="0"/>
        <v>1</v>
      </c>
      <c r="C14" s="56">
        <f t="shared" si="0"/>
        <v>1</v>
      </c>
      <c r="D14" s="57">
        <f t="shared" si="1"/>
        <v>8</v>
      </c>
      <c r="E14" s="61" t="s">
        <v>81</v>
      </c>
      <c r="F14" s="61" t="s">
        <v>90</v>
      </c>
      <c r="G14" s="58" t="s">
        <v>65</v>
      </c>
      <c r="H14" s="61"/>
      <c r="I14" s="59"/>
      <c r="J14" s="61"/>
      <c r="K14" s="281"/>
      <c r="L14" s="63"/>
      <c r="M14" s="44"/>
    </row>
    <row r="15" spans="1:13" ht="27">
      <c r="A15" s="42"/>
      <c r="B15" s="55">
        <f t="shared" si="0"/>
        <v>1</v>
      </c>
      <c r="C15" s="56">
        <f t="shared" si="0"/>
        <v>1</v>
      </c>
      <c r="D15" s="57">
        <f t="shared" si="1"/>
        <v>9</v>
      </c>
      <c r="E15" s="61" t="s">
        <v>81</v>
      </c>
      <c r="F15" s="61" t="s">
        <v>91</v>
      </c>
      <c r="G15" s="58" t="s">
        <v>65</v>
      </c>
      <c r="H15" s="61"/>
      <c r="I15" s="59"/>
      <c r="J15" s="61"/>
      <c r="K15" s="281"/>
      <c r="L15" s="63"/>
      <c r="M15" s="44"/>
    </row>
    <row r="16" spans="1:13" ht="27">
      <c r="A16" s="42"/>
      <c r="B16" s="55">
        <f t="shared" si="0"/>
        <v>1</v>
      </c>
      <c r="C16" s="56">
        <f t="shared" si="0"/>
        <v>1</v>
      </c>
      <c r="D16" s="57">
        <f t="shared" si="1"/>
        <v>10</v>
      </c>
      <c r="E16" s="61" t="s">
        <v>81</v>
      </c>
      <c r="F16" s="61" t="s">
        <v>92</v>
      </c>
      <c r="G16" s="58" t="s">
        <v>64</v>
      </c>
      <c r="H16" s="61"/>
      <c r="I16" s="59"/>
      <c r="J16" s="61"/>
      <c r="K16" s="281"/>
      <c r="L16" s="63"/>
      <c r="M16" s="44"/>
    </row>
    <row r="17" spans="1:13" ht="27">
      <c r="A17" s="42"/>
      <c r="B17" s="55">
        <f t="shared" si="0"/>
        <v>1</v>
      </c>
      <c r="C17" s="56">
        <f t="shared" si="0"/>
        <v>1</v>
      </c>
      <c r="D17" s="57">
        <f t="shared" si="1"/>
        <v>11</v>
      </c>
      <c r="E17" s="61" t="s">
        <v>81</v>
      </c>
      <c r="F17" s="64" t="s">
        <v>93</v>
      </c>
      <c r="G17" s="58" t="s">
        <v>65</v>
      </c>
      <c r="H17" s="61"/>
      <c r="I17" s="59"/>
      <c r="J17" s="61"/>
      <c r="K17" s="281"/>
      <c r="L17" s="63"/>
      <c r="M17" s="44"/>
    </row>
    <row r="18" spans="1:13">
      <c r="A18" s="42"/>
      <c r="B18" s="55">
        <f t="shared" si="0"/>
        <v>1</v>
      </c>
      <c r="C18" s="56">
        <f t="shared" si="0"/>
        <v>1</v>
      </c>
      <c r="D18" s="57">
        <f t="shared" si="1"/>
        <v>12</v>
      </c>
      <c r="E18" s="61" t="s">
        <v>81</v>
      </c>
      <c r="F18" s="61" t="s">
        <v>94</v>
      </c>
      <c r="G18" s="58" t="s">
        <v>65</v>
      </c>
      <c r="H18" s="61"/>
      <c r="I18" s="59"/>
      <c r="J18" s="61"/>
      <c r="K18" s="281"/>
      <c r="L18" s="63"/>
      <c r="M18" s="44"/>
    </row>
    <row r="19" spans="1:13" ht="27">
      <c r="A19" s="42"/>
      <c r="B19" s="55">
        <f t="shared" si="0"/>
        <v>1</v>
      </c>
      <c r="C19" s="56">
        <f t="shared" si="0"/>
        <v>1</v>
      </c>
      <c r="D19" s="57">
        <f t="shared" si="1"/>
        <v>13</v>
      </c>
      <c r="E19" s="61" t="s">
        <v>81</v>
      </c>
      <c r="F19" s="61" t="s">
        <v>95</v>
      </c>
      <c r="G19" s="58" t="s">
        <v>65</v>
      </c>
      <c r="H19" s="61"/>
      <c r="I19" s="59"/>
      <c r="J19" s="61"/>
      <c r="K19" s="281"/>
      <c r="L19" s="63"/>
      <c r="M19" s="44"/>
    </row>
    <row r="20" spans="1:13">
      <c r="A20" s="42"/>
      <c r="B20" s="55">
        <f t="shared" si="0"/>
        <v>1</v>
      </c>
      <c r="C20" s="56">
        <f t="shared" si="0"/>
        <v>1</v>
      </c>
      <c r="D20" s="57">
        <f t="shared" si="1"/>
        <v>14</v>
      </c>
      <c r="E20" s="61" t="s">
        <v>81</v>
      </c>
      <c r="F20" s="61" t="s">
        <v>96</v>
      </c>
      <c r="G20" s="58" t="s">
        <v>65</v>
      </c>
      <c r="H20" s="61"/>
      <c r="I20" s="59"/>
      <c r="J20" s="61"/>
      <c r="K20" s="281"/>
      <c r="L20" s="63"/>
      <c r="M20" s="44"/>
    </row>
    <row r="21" spans="1:13">
      <c r="A21" s="42"/>
      <c r="B21" s="55">
        <f t="shared" si="0"/>
        <v>1</v>
      </c>
      <c r="C21" s="56">
        <f t="shared" si="0"/>
        <v>1</v>
      </c>
      <c r="D21" s="57">
        <f t="shared" si="1"/>
        <v>15</v>
      </c>
      <c r="E21" s="61" t="s">
        <v>81</v>
      </c>
      <c r="F21" s="61" t="s">
        <v>97</v>
      </c>
      <c r="G21" s="58" t="s">
        <v>65</v>
      </c>
      <c r="H21" s="61"/>
      <c r="I21" s="59"/>
      <c r="J21" s="61"/>
      <c r="K21" s="281"/>
      <c r="L21" s="63"/>
      <c r="M21" s="44"/>
    </row>
    <row r="22" spans="1:13">
      <c r="A22" s="42"/>
      <c r="B22" s="55">
        <f t="shared" si="0"/>
        <v>1</v>
      </c>
      <c r="C22" s="56">
        <f t="shared" si="0"/>
        <v>1</v>
      </c>
      <c r="D22" s="57">
        <f t="shared" si="1"/>
        <v>16</v>
      </c>
      <c r="E22" s="61" t="s">
        <v>81</v>
      </c>
      <c r="F22" s="61" t="s">
        <v>98</v>
      </c>
      <c r="G22" s="58" t="s">
        <v>65</v>
      </c>
      <c r="H22" s="61"/>
      <c r="I22" s="59"/>
      <c r="J22" s="61"/>
      <c r="K22" s="281"/>
      <c r="L22" s="63"/>
      <c r="M22" s="44"/>
    </row>
    <row r="23" spans="1:13">
      <c r="A23" s="42"/>
      <c r="B23" s="55">
        <f t="shared" si="0"/>
        <v>1</v>
      </c>
      <c r="C23" s="56">
        <f t="shared" si="0"/>
        <v>1</v>
      </c>
      <c r="D23" s="57">
        <f t="shared" si="1"/>
        <v>17</v>
      </c>
      <c r="E23" s="61" t="s">
        <v>81</v>
      </c>
      <c r="F23" s="61" t="s">
        <v>99</v>
      </c>
      <c r="G23" s="58" t="s">
        <v>65</v>
      </c>
      <c r="H23" s="61"/>
      <c r="I23" s="59"/>
      <c r="J23" s="61"/>
      <c r="K23" s="281"/>
      <c r="L23" s="63"/>
      <c r="M23" s="44"/>
    </row>
    <row r="24" spans="1:13">
      <c r="A24" s="42"/>
      <c r="B24" s="55">
        <f t="shared" ref="B24:C27" si="2">B23</f>
        <v>1</v>
      </c>
      <c r="C24" s="56">
        <f t="shared" si="2"/>
        <v>1</v>
      </c>
      <c r="D24" s="57">
        <f t="shared" si="1"/>
        <v>18</v>
      </c>
      <c r="E24" s="61" t="s">
        <v>81</v>
      </c>
      <c r="F24" s="64" t="s">
        <v>100</v>
      </c>
      <c r="G24" s="58" t="s">
        <v>65</v>
      </c>
      <c r="H24" s="61"/>
      <c r="I24" s="59"/>
      <c r="J24" s="61"/>
      <c r="K24" s="281"/>
      <c r="L24" s="63"/>
      <c r="M24" s="44"/>
    </row>
    <row r="25" spans="1:13">
      <c r="A25" s="42"/>
      <c r="B25" s="55">
        <f t="shared" si="2"/>
        <v>1</v>
      </c>
      <c r="C25" s="56">
        <f t="shared" si="2"/>
        <v>1</v>
      </c>
      <c r="D25" s="57">
        <f t="shared" si="1"/>
        <v>19</v>
      </c>
      <c r="E25" s="61" t="s">
        <v>81</v>
      </c>
      <c r="F25" s="61" t="s">
        <v>101</v>
      </c>
      <c r="G25" s="58" t="s">
        <v>65</v>
      </c>
      <c r="H25" s="61"/>
      <c r="I25" s="59"/>
      <c r="J25" s="61"/>
      <c r="K25" s="281"/>
      <c r="L25" s="63"/>
      <c r="M25" s="44"/>
    </row>
    <row r="26" spans="1:13">
      <c r="A26" s="42"/>
      <c r="B26" s="55">
        <f t="shared" si="2"/>
        <v>1</v>
      </c>
      <c r="C26" s="56">
        <f t="shared" si="2"/>
        <v>1</v>
      </c>
      <c r="D26" s="57">
        <f t="shared" si="1"/>
        <v>20</v>
      </c>
      <c r="E26" s="61" t="s">
        <v>81</v>
      </c>
      <c r="F26" s="64" t="s">
        <v>102</v>
      </c>
      <c r="G26" s="58" t="s">
        <v>65</v>
      </c>
      <c r="H26" s="61"/>
      <c r="I26" s="59"/>
      <c r="J26" s="61"/>
      <c r="K26" s="281"/>
      <c r="L26" s="63"/>
      <c r="M26" s="44"/>
    </row>
    <row r="27" spans="1:13">
      <c r="A27" s="42"/>
      <c r="B27" s="55">
        <f t="shared" si="2"/>
        <v>1</v>
      </c>
      <c r="C27" s="56">
        <f t="shared" si="2"/>
        <v>1</v>
      </c>
      <c r="D27" s="57">
        <f t="shared" si="1"/>
        <v>21</v>
      </c>
      <c r="E27" s="61" t="s">
        <v>81</v>
      </c>
      <c r="F27" s="61" t="s">
        <v>103</v>
      </c>
      <c r="G27" s="58" t="s">
        <v>64</v>
      </c>
      <c r="H27" s="61"/>
      <c r="I27" s="59"/>
      <c r="J27" s="61"/>
      <c r="K27" s="281"/>
      <c r="L27" s="63"/>
      <c r="M27" s="44"/>
    </row>
    <row r="28" spans="1:13">
      <c r="A28" s="42"/>
      <c r="B28" s="46">
        <f>B5</f>
        <v>1</v>
      </c>
      <c r="C28" s="51">
        <v>2</v>
      </c>
      <c r="D28" s="47" t="s">
        <v>301</v>
      </c>
      <c r="E28" s="65"/>
      <c r="F28" s="65"/>
      <c r="G28" s="66"/>
      <c r="H28" s="65"/>
      <c r="I28" s="48"/>
      <c r="J28" s="65"/>
      <c r="K28" s="65"/>
      <c r="L28" s="68"/>
      <c r="M28" s="44"/>
    </row>
    <row r="29" spans="1:13">
      <c r="A29" s="42"/>
      <c r="B29" s="55">
        <f>B28</f>
        <v>1</v>
      </c>
      <c r="C29" s="56">
        <v>2</v>
      </c>
      <c r="D29" s="57">
        <v>1</v>
      </c>
      <c r="E29" s="57" t="s">
        <v>81</v>
      </c>
      <c r="F29" s="69" t="s">
        <v>104</v>
      </c>
      <c r="G29" s="58" t="s">
        <v>64</v>
      </c>
      <c r="H29" s="57"/>
      <c r="I29" s="59"/>
      <c r="J29" s="57"/>
      <c r="K29" s="280"/>
      <c r="L29" s="60"/>
      <c r="M29" s="44"/>
    </row>
    <row r="30" spans="1:13">
      <c r="A30" s="42"/>
      <c r="B30" s="46">
        <v>2</v>
      </c>
      <c r="C30" s="47" t="s">
        <v>309</v>
      </c>
      <c r="D30" s="48"/>
      <c r="E30" s="48"/>
      <c r="F30" s="48"/>
      <c r="G30" s="48"/>
      <c r="H30" s="49"/>
      <c r="I30" s="48"/>
      <c r="J30" s="48"/>
      <c r="K30" s="48"/>
      <c r="L30" s="50"/>
      <c r="M30" s="44"/>
    </row>
    <row r="31" spans="1:13">
      <c r="A31" s="42"/>
      <c r="B31" s="46">
        <f>B30</f>
        <v>2</v>
      </c>
      <c r="C31" s="51">
        <v>1</v>
      </c>
      <c r="D31" s="47" t="s">
        <v>80</v>
      </c>
      <c r="E31" s="52"/>
      <c r="F31" s="53"/>
      <c r="G31" s="54"/>
      <c r="H31" s="49"/>
      <c r="I31" s="48"/>
      <c r="J31" s="48"/>
      <c r="K31" s="48"/>
      <c r="L31" s="50"/>
      <c r="M31" s="44"/>
    </row>
    <row r="32" spans="1:13">
      <c r="A32" s="42"/>
      <c r="B32" s="55">
        <f>B31</f>
        <v>2</v>
      </c>
      <c r="C32" s="56">
        <f>C31</f>
        <v>1</v>
      </c>
      <c r="D32" s="57">
        <v>1</v>
      </c>
      <c r="E32" s="57" t="s">
        <v>105</v>
      </c>
      <c r="F32" s="86" t="s">
        <v>106</v>
      </c>
      <c r="G32" s="58" t="s">
        <v>64</v>
      </c>
      <c r="H32" s="57"/>
      <c r="I32" s="59"/>
      <c r="J32" s="57"/>
      <c r="K32" s="280"/>
      <c r="L32" s="60"/>
      <c r="M32" s="44"/>
    </row>
    <row r="33" spans="1:13" ht="54">
      <c r="A33" s="42"/>
      <c r="B33" s="55">
        <f t="shared" ref="B33:C48" si="3">B32</f>
        <v>2</v>
      </c>
      <c r="C33" s="56">
        <f t="shared" si="3"/>
        <v>1</v>
      </c>
      <c r="D33" s="57">
        <f>D32+1</f>
        <v>2</v>
      </c>
      <c r="E33" s="57" t="s">
        <v>105</v>
      </c>
      <c r="F33" s="64" t="s">
        <v>107</v>
      </c>
      <c r="G33" s="58" t="s">
        <v>64</v>
      </c>
      <c r="H33" s="61"/>
      <c r="I33" s="59"/>
      <c r="J33" s="61"/>
      <c r="K33" s="281"/>
      <c r="L33" s="63"/>
      <c r="M33" s="44"/>
    </row>
    <row r="34" spans="1:13">
      <c r="A34" s="42"/>
      <c r="B34" s="55">
        <f t="shared" si="3"/>
        <v>2</v>
      </c>
      <c r="C34" s="56">
        <f t="shared" si="3"/>
        <v>1</v>
      </c>
      <c r="D34" s="57">
        <f t="shared" ref="D34:D50" si="4">D33+1</f>
        <v>3</v>
      </c>
      <c r="E34" s="57" t="s">
        <v>105</v>
      </c>
      <c r="F34" s="61" t="s">
        <v>98</v>
      </c>
      <c r="G34" s="58" t="s">
        <v>64</v>
      </c>
      <c r="H34" s="61"/>
      <c r="I34" s="59"/>
      <c r="J34" s="61"/>
      <c r="K34" s="281"/>
      <c r="L34" s="63"/>
      <c r="M34" s="44"/>
    </row>
    <row r="35" spans="1:13">
      <c r="A35" s="42"/>
      <c r="B35" s="55">
        <f t="shared" si="3"/>
        <v>2</v>
      </c>
      <c r="C35" s="56">
        <f t="shared" si="3"/>
        <v>1</v>
      </c>
      <c r="D35" s="57">
        <f t="shared" si="4"/>
        <v>4</v>
      </c>
      <c r="E35" s="61" t="s">
        <v>105</v>
      </c>
      <c r="F35" s="61" t="s">
        <v>108</v>
      </c>
      <c r="G35" s="58" t="s">
        <v>64</v>
      </c>
      <c r="H35" s="61"/>
      <c r="I35" s="59"/>
      <c r="J35" s="61"/>
      <c r="K35" s="281"/>
      <c r="L35" s="63"/>
      <c r="M35" s="44"/>
    </row>
    <row r="36" spans="1:13" ht="27">
      <c r="A36" s="42"/>
      <c r="B36" s="55">
        <f t="shared" si="3"/>
        <v>2</v>
      </c>
      <c r="C36" s="56">
        <f t="shared" si="3"/>
        <v>1</v>
      </c>
      <c r="D36" s="57">
        <f t="shared" si="4"/>
        <v>5</v>
      </c>
      <c r="E36" s="61" t="s">
        <v>105</v>
      </c>
      <c r="F36" s="61" t="s">
        <v>109</v>
      </c>
      <c r="G36" s="58" t="s">
        <v>64</v>
      </c>
      <c r="H36" s="61"/>
      <c r="I36" s="59"/>
      <c r="J36" s="61"/>
      <c r="K36" s="281"/>
      <c r="L36" s="63"/>
      <c r="M36" s="44"/>
    </row>
    <row r="37" spans="1:13">
      <c r="A37" s="42"/>
      <c r="B37" s="55">
        <f t="shared" si="3"/>
        <v>2</v>
      </c>
      <c r="C37" s="56">
        <f t="shared" si="3"/>
        <v>1</v>
      </c>
      <c r="D37" s="57">
        <f t="shared" si="4"/>
        <v>6</v>
      </c>
      <c r="E37" s="61" t="s">
        <v>105</v>
      </c>
      <c r="F37" s="61" t="s">
        <v>110</v>
      </c>
      <c r="G37" s="58" t="s">
        <v>65</v>
      </c>
      <c r="H37" s="61"/>
      <c r="I37" s="59"/>
      <c r="J37" s="61"/>
      <c r="K37" s="281"/>
      <c r="L37" s="63"/>
      <c r="M37" s="44"/>
    </row>
    <row r="38" spans="1:13" ht="27">
      <c r="A38" s="42"/>
      <c r="B38" s="55">
        <f t="shared" si="3"/>
        <v>2</v>
      </c>
      <c r="C38" s="56">
        <f t="shared" si="3"/>
        <v>1</v>
      </c>
      <c r="D38" s="57">
        <f t="shared" si="4"/>
        <v>7</v>
      </c>
      <c r="E38" s="61" t="s">
        <v>105</v>
      </c>
      <c r="F38" s="61" t="s">
        <v>111</v>
      </c>
      <c r="G38" s="58" t="s">
        <v>64</v>
      </c>
      <c r="H38" s="61"/>
      <c r="I38" s="59"/>
      <c r="J38" s="61"/>
      <c r="K38" s="281"/>
      <c r="L38" s="63"/>
      <c r="M38" s="44"/>
    </row>
    <row r="39" spans="1:13" ht="27">
      <c r="A39" s="42"/>
      <c r="B39" s="55">
        <f t="shared" si="3"/>
        <v>2</v>
      </c>
      <c r="C39" s="56">
        <f t="shared" si="3"/>
        <v>1</v>
      </c>
      <c r="D39" s="57">
        <f t="shared" si="4"/>
        <v>8</v>
      </c>
      <c r="E39" s="61" t="s">
        <v>105</v>
      </c>
      <c r="F39" s="61" t="s">
        <v>112</v>
      </c>
      <c r="G39" s="58" t="s">
        <v>64</v>
      </c>
      <c r="H39" s="61"/>
      <c r="I39" s="59"/>
      <c r="J39" s="61"/>
      <c r="K39" s="281"/>
      <c r="L39" s="63"/>
      <c r="M39" s="44"/>
    </row>
    <row r="40" spans="1:13">
      <c r="A40" s="42"/>
      <c r="B40" s="55">
        <f t="shared" si="3"/>
        <v>2</v>
      </c>
      <c r="C40" s="56">
        <f t="shared" si="3"/>
        <v>1</v>
      </c>
      <c r="D40" s="57">
        <f t="shared" si="4"/>
        <v>9</v>
      </c>
      <c r="E40" s="61" t="s">
        <v>105</v>
      </c>
      <c r="F40" s="61" t="s">
        <v>113</v>
      </c>
      <c r="G40" s="58" t="s">
        <v>65</v>
      </c>
      <c r="H40" s="61"/>
      <c r="I40" s="59"/>
      <c r="J40" s="61"/>
      <c r="K40" s="281"/>
      <c r="L40" s="63"/>
      <c r="M40" s="44"/>
    </row>
    <row r="41" spans="1:13">
      <c r="A41" s="42"/>
      <c r="B41" s="55">
        <f t="shared" si="3"/>
        <v>2</v>
      </c>
      <c r="C41" s="56">
        <f t="shared" si="3"/>
        <v>1</v>
      </c>
      <c r="D41" s="57">
        <f t="shared" si="4"/>
        <v>10</v>
      </c>
      <c r="E41" s="61" t="s">
        <v>105</v>
      </c>
      <c r="F41" s="61" t="s">
        <v>114</v>
      </c>
      <c r="G41" s="58" t="s">
        <v>64</v>
      </c>
      <c r="H41" s="61"/>
      <c r="I41" s="59"/>
      <c r="J41" s="61"/>
      <c r="K41" s="281"/>
      <c r="L41" s="63"/>
      <c r="M41" s="44"/>
    </row>
    <row r="42" spans="1:13">
      <c r="A42" s="42"/>
      <c r="B42" s="55">
        <f t="shared" si="3"/>
        <v>2</v>
      </c>
      <c r="C42" s="56">
        <f t="shared" si="3"/>
        <v>1</v>
      </c>
      <c r="D42" s="57">
        <f t="shared" si="4"/>
        <v>11</v>
      </c>
      <c r="E42" s="61" t="s">
        <v>105</v>
      </c>
      <c r="F42" s="61" t="s">
        <v>115</v>
      </c>
      <c r="G42" s="58" t="s">
        <v>65</v>
      </c>
      <c r="H42" s="61"/>
      <c r="I42" s="59"/>
      <c r="J42" s="61"/>
      <c r="K42" s="281"/>
      <c r="L42" s="63"/>
      <c r="M42" s="44"/>
    </row>
    <row r="43" spans="1:13">
      <c r="A43" s="42"/>
      <c r="B43" s="55">
        <f t="shared" si="3"/>
        <v>2</v>
      </c>
      <c r="C43" s="56">
        <f t="shared" si="3"/>
        <v>1</v>
      </c>
      <c r="D43" s="57">
        <f t="shared" si="4"/>
        <v>12</v>
      </c>
      <c r="E43" s="61" t="s">
        <v>105</v>
      </c>
      <c r="F43" s="61" t="s">
        <v>116</v>
      </c>
      <c r="G43" s="58" t="s">
        <v>65</v>
      </c>
      <c r="H43" s="61"/>
      <c r="I43" s="59"/>
      <c r="J43" s="61"/>
      <c r="K43" s="281"/>
      <c r="L43" s="63"/>
      <c r="M43" s="44"/>
    </row>
    <row r="44" spans="1:13">
      <c r="A44" s="42"/>
      <c r="B44" s="55">
        <f t="shared" si="3"/>
        <v>2</v>
      </c>
      <c r="C44" s="56">
        <f t="shared" si="3"/>
        <v>1</v>
      </c>
      <c r="D44" s="57">
        <f t="shared" si="4"/>
        <v>13</v>
      </c>
      <c r="E44" s="61" t="s">
        <v>105</v>
      </c>
      <c r="F44" s="61" t="s">
        <v>117</v>
      </c>
      <c r="G44" s="58" t="s">
        <v>65</v>
      </c>
      <c r="H44" s="61"/>
      <c r="I44" s="59"/>
      <c r="J44" s="61"/>
      <c r="K44" s="281"/>
      <c r="L44" s="63"/>
      <c r="M44" s="44"/>
    </row>
    <row r="45" spans="1:13">
      <c r="A45" s="42"/>
      <c r="B45" s="55">
        <f t="shared" si="3"/>
        <v>2</v>
      </c>
      <c r="C45" s="56">
        <f t="shared" si="3"/>
        <v>1</v>
      </c>
      <c r="D45" s="57">
        <f t="shared" si="4"/>
        <v>14</v>
      </c>
      <c r="E45" s="61" t="s">
        <v>105</v>
      </c>
      <c r="F45" s="61" t="s">
        <v>118</v>
      </c>
      <c r="G45" s="58" t="s">
        <v>65</v>
      </c>
      <c r="H45" s="61"/>
      <c r="I45" s="59"/>
      <c r="J45" s="61"/>
      <c r="K45" s="281"/>
      <c r="L45" s="63"/>
      <c r="M45" s="44"/>
    </row>
    <row r="46" spans="1:13">
      <c r="A46" s="42"/>
      <c r="B46" s="55">
        <f t="shared" si="3"/>
        <v>2</v>
      </c>
      <c r="C46" s="56">
        <f t="shared" si="3"/>
        <v>1</v>
      </c>
      <c r="D46" s="57">
        <f t="shared" si="4"/>
        <v>15</v>
      </c>
      <c r="E46" s="61" t="s">
        <v>105</v>
      </c>
      <c r="F46" s="61" t="s">
        <v>119</v>
      </c>
      <c r="G46" s="58" t="s">
        <v>64</v>
      </c>
      <c r="H46" s="61"/>
      <c r="I46" s="59"/>
      <c r="J46" s="61"/>
      <c r="K46" s="281"/>
      <c r="L46" s="63"/>
      <c r="M46" s="44"/>
    </row>
    <row r="47" spans="1:13">
      <c r="A47" s="42"/>
      <c r="B47" s="55">
        <f t="shared" si="3"/>
        <v>2</v>
      </c>
      <c r="C47" s="56">
        <f t="shared" si="3"/>
        <v>1</v>
      </c>
      <c r="D47" s="57">
        <f t="shared" si="4"/>
        <v>16</v>
      </c>
      <c r="E47" s="61" t="s">
        <v>105</v>
      </c>
      <c r="F47" s="61" t="s">
        <v>120</v>
      </c>
      <c r="G47" s="58" t="s">
        <v>65</v>
      </c>
      <c r="H47" s="61"/>
      <c r="I47" s="59"/>
      <c r="J47" s="61"/>
      <c r="K47" s="281"/>
      <c r="L47" s="63"/>
      <c r="M47" s="44"/>
    </row>
    <row r="48" spans="1:13" ht="27">
      <c r="A48" s="42"/>
      <c r="B48" s="55">
        <f t="shared" si="3"/>
        <v>2</v>
      </c>
      <c r="C48" s="56">
        <f t="shared" si="3"/>
        <v>1</v>
      </c>
      <c r="D48" s="57">
        <f t="shared" si="4"/>
        <v>17</v>
      </c>
      <c r="E48" s="61" t="s">
        <v>105</v>
      </c>
      <c r="F48" s="61" t="s">
        <v>121</v>
      </c>
      <c r="G48" s="58" t="s">
        <v>65</v>
      </c>
      <c r="H48" s="61"/>
      <c r="I48" s="59"/>
      <c r="J48" s="61"/>
      <c r="K48" s="281"/>
      <c r="L48" s="63"/>
      <c r="M48" s="44"/>
    </row>
    <row r="49" spans="1:13">
      <c r="A49" s="42"/>
      <c r="B49" s="55">
        <f t="shared" ref="B49:C50" si="5">B48</f>
        <v>2</v>
      </c>
      <c r="C49" s="56">
        <f t="shared" si="5"/>
        <v>1</v>
      </c>
      <c r="D49" s="57">
        <f t="shared" si="4"/>
        <v>18</v>
      </c>
      <c r="E49" s="61" t="s">
        <v>105</v>
      </c>
      <c r="F49" s="61" t="s">
        <v>122</v>
      </c>
      <c r="G49" s="58" t="s">
        <v>64</v>
      </c>
      <c r="H49" s="61"/>
      <c r="I49" s="59"/>
      <c r="J49" s="61"/>
      <c r="K49" s="281"/>
      <c r="L49" s="63"/>
      <c r="M49" s="44"/>
    </row>
    <row r="50" spans="1:13" ht="40.5">
      <c r="A50" s="42"/>
      <c r="B50" s="55">
        <f t="shared" si="5"/>
        <v>2</v>
      </c>
      <c r="C50" s="56">
        <f t="shared" si="5"/>
        <v>1</v>
      </c>
      <c r="D50" s="57">
        <f t="shared" si="4"/>
        <v>19</v>
      </c>
      <c r="E50" s="61" t="s">
        <v>105</v>
      </c>
      <c r="F50" s="61" t="s">
        <v>123</v>
      </c>
      <c r="G50" s="58" t="s">
        <v>65</v>
      </c>
      <c r="H50" s="61"/>
      <c r="I50" s="59"/>
      <c r="J50" s="61"/>
      <c r="K50" s="281"/>
      <c r="L50" s="63"/>
      <c r="M50" s="44"/>
    </row>
    <row r="51" spans="1:13">
      <c r="A51" s="42"/>
      <c r="B51" s="46">
        <f>B30</f>
        <v>2</v>
      </c>
      <c r="C51" s="51">
        <v>2</v>
      </c>
      <c r="D51" s="47" t="s">
        <v>301</v>
      </c>
      <c r="E51" s="65"/>
      <c r="F51" s="65"/>
      <c r="G51" s="66"/>
      <c r="H51" s="65"/>
      <c r="I51" s="48"/>
      <c r="J51" s="65"/>
      <c r="K51" s="65"/>
      <c r="L51" s="68"/>
      <c r="M51" s="44"/>
    </row>
    <row r="52" spans="1:13">
      <c r="A52" s="42"/>
      <c r="B52" s="55">
        <f>B51</f>
        <v>2</v>
      </c>
      <c r="C52" s="56">
        <v>2</v>
      </c>
      <c r="D52" s="57">
        <v>1</v>
      </c>
      <c r="E52" s="57" t="s">
        <v>105</v>
      </c>
      <c r="F52" s="69" t="s">
        <v>124</v>
      </c>
      <c r="G52" s="58" t="s">
        <v>65</v>
      </c>
      <c r="H52" s="57"/>
      <c r="I52" s="59"/>
      <c r="J52" s="57"/>
      <c r="K52" s="280"/>
      <c r="L52" s="60"/>
      <c r="M52" s="44"/>
    </row>
    <row r="53" spans="1:13">
      <c r="A53" s="42"/>
      <c r="B53" s="55">
        <f t="shared" ref="B53:C60" si="6">B52</f>
        <v>2</v>
      </c>
      <c r="C53" s="56">
        <f t="shared" si="6"/>
        <v>2</v>
      </c>
      <c r="D53" s="61">
        <f t="shared" ref="D53:D60" si="7">D52+1</f>
        <v>2</v>
      </c>
      <c r="E53" s="61" t="s">
        <v>105</v>
      </c>
      <c r="F53" s="64" t="s">
        <v>125</v>
      </c>
      <c r="G53" s="58" t="s">
        <v>65</v>
      </c>
      <c r="H53" s="61"/>
      <c r="I53" s="59"/>
      <c r="J53" s="61"/>
      <c r="K53" s="281"/>
      <c r="L53" s="63"/>
      <c r="M53" s="44"/>
    </row>
    <row r="54" spans="1:13">
      <c r="A54" s="42"/>
      <c r="B54" s="55">
        <f t="shared" si="6"/>
        <v>2</v>
      </c>
      <c r="C54" s="56">
        <f t="shared" si="6"/>
        <v>2</v>
      </c>
      <c r="D54" s="61">
        <f t="shared" si="7"/>
        <v>3</v>
      </c>
      <c r="E54" s="61" t="s">
        <v>105</v>
      </c>
      <c r="F54" s="61" t="s">
        <v>126</v>
      </c>
      <c r="G54" s="58" t="s">
        <v>64</v>
      </c>
      <c r="H54" s="61"/>
      <c r="I54" s="59"/>
      <c r="J54" s="61"/>
      <c r="K54" s="281"/>
      <c r="L54" s="63"/>
      <c r="M54" s="44"/>
    </row>
    <row r="55" spans="1:13" ht="27">
      <c r="A55" s="42"/>
      <c r="B55" s="55">
        <f t="shared" si="6"/>
        <v>2</v>
      </c>
      <c r="C55" s="56">
        <f t="shared" si="6"/>
        <v>2</v>
      </c>
      <c r="D55" s="61">
        <f t="shared" si="7"/>
        <v>4</v>
      </c>
      <c r="E55" s="61" t="s">
        <v>105</v>
      </c>
      <c r="F55" s="64" t="s">
        <v>127</v>
      </c>
      <c r="G55" s="58" t="s">
        <v>64</v>
      </c>
      <c r="H55" s="61"/>
      <c r="I55" s="59"/>
      <c r="J55" s="61"/>
      <c r="K55" s="281"/>
      <c r="L55" s="63"/>
      <c r="M55" s="44"/>
    </row>
    <row r="56" spans="1:13">
      <c r="A56" s="42"/>
      <c r="B56" s="55">
        <f t="shared" si="6"/>
        <v>2</v>
      </c>
      <c r="C56" s="56">
        <f t="shared" si="6"/>
        <v>2</v>
      </c>
      <c r="D56" s="61">
        <f t="shared" si="7"/>
        <v>5</v>
      </c>
      <c r="E56" s="61" t="s">
        <v>105</v>
      </c>
      <c r="F56" s="61" t="s">
        <v>128</v>
      </c>
      <c r="G56" s="58" t="s">
        <v>64</v>
      </c>
      <c r="H56" s="61"/>
      <c r="I56" s="59"/>
      <c r="J56" s="61"/>
      <c r="K56" s="281"/>
      <c r="L56" s="63"/>
      <c r="M56" s="44"/>
    </row>
    <row r="57" spans="1:13">
      <c r="A57" s="42"/>
      <c r="B57" s="55">
        <f t="shared" si="6"/>
        <v>2</v>
      </c>
      <c r="C57" s="56">
        <f t="shared" si="6"/>
        <v>2</v>
      </c>
      <c r="D57" s="61">
        <f t="shared" si="7"/>
        <v>6</v>
      </c>
      <c r="E57" s="61" t="s">
        <v>105</v>
      </c>
      <c r="F57" s="61" t="s">
        <v>129</v>
      </c>
      <c r="G57" s="58" t="s">
        <v>65</v>
      </c>
      <c r="H57" s="61"/>
      <c r="I57" s="59"/>
      <c r="J57" s="61"/>
      <c r="K57" s="281"/>
      <c r="L57" s="63"/>
      <c r="M57" s="44"/>
    </row>
    <row r="58" spans="1:13" ht="40.5">
      <c r="A58" s="42"/>
      <c r="B58" s="55">
        <f t="shared" si="6"/>
        <v>2</v>
      </c>
      <c r="C58" s="56">
        <f t="shared" si="6"/>
        <v>2</v>
      </c>
      <c r="D58" s="61">
        <f t="shared" si="7"/>
        <v>7</v>
      </c>
      <c r="E58" s="61" t="s">
        <v>105</v>
      </c>
      <c r="F58" s="61" t="s">
        <v>130</v>
      </c>
      <c r="G58" s="58" t="s">
        <v>64</v>
      </c>
      <c r="H58" s="61"/>
      <c r="I58" s="59"/>
      <c r="J58" s="61"/>
      <c r="K58" s="281"/>
      <c r="L58" s="63"/>
      <c r="M58" s="44"/>
    </row>
    <row r="59" spans="1:13">
      <c r="A59" s="42"/>
      <c r="B59" s="55">
        <f t="shared" si="6"/>
        <v>2</v>
      </c>
      <c r="C59" s="56">
        <f t="shared" si="6"/>
        <v>2</v>
      </c>
      <c r="D59" s="61">
        <f t="shared" si="7"/>
        <v>8</v>
      </c>
      <c r="E59" s="61" t="s">
        <v>105</v>
      </c>
      <c r="F59" s="61" t="s">
        <v>131</v>
      </c>
      <c r="G59" s="58" t="s">
        <v>65</v>
      </c>
      <c r="H59" s="61"/>
      <c r="I59" s="59"/>
      <c r="J59" s="61"/>
      <c r="K59" s="281"/>
      <c r="L59" s="63"/>
      <c r="M59" s="44"/>
    </row>
    <row r="60" spans="1:13" ht="27">
      <c r="A60" s="42"/>
      <c r="B60" s="55">
        <f t="shared" si="6"/>
        <v>2</v>
      </c>
      <c r="C60" s="56">
        <f t="shared" si="6"/>
        <v>2</v>
      </c>
      <c r="D60" s="61">
        <f t="shared" si="7"/>
        <v>9</v>
      </c>
      <c r="E60" s="61" t="s">
        <v>105</v>
      </c>
      <c r="F60" s="61" t="s">
        <v>132</v>
      </c>
      <c r="G60" s="58" t="s">
        <v>64</v>
      </c>
      <c r="H60" s="61"/>
      <c r="I60" s="59"/>
      <c r="J60" s="61"/>
      <c r="K60" s="281"/>
      <c r="L60" s="63"/>
      <c r="M60" s="44"/>
    </row>
    <row r="61" spans="1:13">
      <c r="A61" s="42"/>
      <c r="B61" s="46">
        <v>3</v>
      </c>
      <c r="C61" s="47" t="s">
        <v>310</v>
      </c>
      <c r="D61" s="48"/>
      <c r="E61" s="48"/>
      <c r="F61" s="48"/>
      <c r="G61" s="48"/>
      <c r="H61" s="49"/>
      <c r="I61" s="48"/>
      <c r="J61" s="48"/>
      <c r="K61" s="48"/>
      <c r="L61" s="50"/>
      <c r="M61" s="44"/>
    </row>
    <row r="62" spans="1:13">
      <c r="A62" s="42"/>
      <c r="B62" s="46">
        <f>B61</f>
        <v>3</v>
      </c>
      <c r="C62" s="51">
        <v>1</v>
      </c>
      <c r="D62" s="47" t="s">
        <v>80</v>
      </c>
      <c r="E62" s="52"/>
      <c r="F62" s="53"/>
      <c r="G62" s="54"/>
      <c r="H62" s="49"/>
      <c r="I62" s="48"/>
      <c r="J62" s="48"/>
      <c r="K62" s="48"/>
      <c r="L62" s="50"/>
      <c r="M62" s="44"/>
    </row>
    <row r="63" spans="1:13">
      <c r="A63" s="42"/>
      <c r="B63" s="55">
        <f>B62</f>
        <v>3</v>
      </c>
      <c r="C63" s="56">
        <f>C62</f>
        <v>1</v>
      </c>
      <c r="D63" s="57">
        <v>1</v>
      </c>
      <c r="E63" s="57" t="s">
        <v>133</v>
      </c>
      <c r="F63" s="86" t="s">
        <v>134</v>
      </c>
      <c r="G63" s="58" t="s">
        <v>64</v>
      </c>
      <c r="H63" s="57"/>
      <c r="I63" s="59"/>
      <c r="J63" s="57"/>
      <c r="K63" s="280"/>
      <c r="L63" s="60"/>
      <c r="M63" s="44"/>
    </row>
    <row r="64" spans="1:13">
      <c r="A64" s="42"/>
      <c r="B64" s="55">
        <f t="shared" ref="B64:C79" si="8">B63</f>
        <v>3</v>
      </c>
      <c r="C64" s="56">
        <f t="shared" si="8"/>
        <v>1</v>
      </c>
      <c r="D64" s="57">
        <f>D63+1</f>
        <v>2</v>
      </c>
      <c r="E64" s="57" t="s">
        <v>133</v>
      </c>
      <c r="F64" s="64" t="s">
        <v>135</v>
      </c>
      <c r="G64" s="58" t="s">
        <v>64</v>
      </c>
      <c r="H64" s="61"/>
      <c r="I64" s="59"/>
      <c r="J64" s="61"/>
      <c r="K64" s="281"/>
      <c r="L64" s="63"/>
      <c r="M64" s="44"/>
    </row>
    <row r="65" spans="1:13">
      <c r="A65" s="42"/>
      <c r="B65" s="55">
        <f t="shared" si="8"/>
        <v>3</v>
      </c>
      <c r="C65" s="56">
        <f t="shared" si="8"/>
        <v>1</v>
      </c>
      <c r="D65" s="57">
        <f t="shared" ref="D65:D113" si="9">D64+1</f>
        <v>3</v>
      </c>
      <c r="E65" s="57" t="s">
        <v>133</v>
      </c>
      <c r="F65" s="61" t="s">
        <v>136</v>
      </c>
      <c r="G65" s="58" t="s">
        <v>64</v>
      </c>
      <c r="H65" s="61"/>
      <c r="I65" s="59"/>
      <c r="J65" s="61"/>
      <c r="K65" s="281"/>
      <c r="L65" s="63"/>
      <c r="M65" s="44"/>
    </row>
    <row r="66" spans="1:13" ht="27">
      <c r="A66" s="42"/>
      <c r="B66" s="55">
        <f t="shared" si="8"/>
        <v>3</v>
      </c>
      <c r="C66" s="56">
        <f t="shared" si="8"/>
        <v>1</v>
      </c>
      <c r="D66" s="57">
        <f t="shared" si="9"/>
        <v>4</v>
      </c>
      <c r="E66" s="57" t="s">
        <v>133</v>
      </c>
      <c r="F66" s="61" t="s">
        <v>137</v>
      </c>
      <c r="G66" s="58" t="s">
        <v>64</v>
      </c>
      <c r="H66" s="61"/>
      <c r="I66" s="59"/>
      <c r="J66" s="61"/>
      <c r="K66" s="281"/>
      <c r="L66" s="63"/>
      <c r="M66" s="44"/>
    </row>
    <row r="67" spans="1:13" ht="27">
      <c r="A67" s="42"/>
      <c r="B67" s="55">
        <f t="shared" si="8"/>
        <v>3</v>
      </c>
      <c r="C67" s="56">
        <f t="shared" si="8"/>
        <v>1</v>
      </c>
      <c r="D67" s="57">
        <f t="shared" si="9"/>
        <v>5</v>
      </c>
      <c r="E67" s="57" t="s">
        <v>133</v>
      </c>
      <c r="F67" s="61" t="s">
        <v>138</v>
      </c>
      <c r="G67" s="58" t="s">
        <v>64</v>
      </c>
      <c r="H67" s="61"/>
      <c r="I67" s="59"/>
      <c r="J67" s="61"/>
      <c r="K67" s="281"/>
      <c r="L67" s="63"/>
      <c r="M67" s="44"/>
    </row>
    <row r="68" spans="1:13" ht="27">
      <c r="A68" s="42"/>
      <c r="B68" s="55">
        <f t="shared" si="8"/>
        <v>3</v>
      </c>
      <c r="C68" s="56">
        <f t="shared" si="8"/>
        <v>1</v>
      </c>
      <c r="D68" s="57">
        <f t="shared" si="9"/>
        <v>6</v>
      </c>
      <c r="E68" s="61" t="s">
        <v>139</v>
      </c>
      <c r="F68" s="61" t="s">
        <v>140</v>
      </c>
      <c r="G68" s="58" t="s">
        <v>64</v>
      </c>
      <c r="H68" s="61"/>
      <c r="I68" s="59"/>
      <c r="J68" s="61"/>
      <c r="K68" s="281"/>
      <c r="L68" s="63"/>
      <c r="M68" s="44"/>
    </row>
    <row r="69" spans="1:13" ht="27">
      <c r="A69" s="42"/>
      <c r="B69" s="55">
        <f t="shared" si="8"/>
        <v>3</v>
      </c>
      <c r="C69" s="56">
        <f t="shared" si="8"/>
        <v>1</v>
      </c>
      <c r="D69" s="57">
        <f t="shared" si="9"/>
        <v>7</v>
      </c>
      <c r="E69" s="61" t="s">
        <v>139</v>
      </c>
      <c r="F69" s="61" t="s">
        <v>141</v>
      </c>
      <c r="G69" s="58" t="s">
        <v>64</v>
      </c>
      <c r="H69" s="61"/>
      <c r="I69" s="59"/>
      <c r="J69" s="61"/>
      <c r="K69" s="281"/>
      <c r="L69" s="63"/>
      <c r="M69" s="44"/>
    </row>
    <row r="70" spans="1:13">
      <c r="A70" s="42"/>
      <c r="B70" s="55">
        <f t="shared" si="8"/>
        <v>3</v>
      </c>
      <c r="C70" s="56">
        <f t="shared" si="8"/>
        <v>1</v>
      </c>
      <c r="D70" s="57">
        <f t="shared" si="9"/>
        <v>8</v>
      </c>
      <c r="E70" s="61" t="s">
        <v>142</v>
      </c>
      <c r="F70" s="61" t="s">
        <v>143</v>
      </c>
      <c r="G70" s="58" t="s">
        <v>64</v>
      </c>
      <c r="H70" s="61"/>
      <c r="I70" s="59"/>
      <c r="J70" s="61"/>
      <c r="K70" s="281"/>
      <c r="L70" s="63"/>
      <c r="M70" s="44"/>
    </row>
    <row r="71" spans="1:13">
      <c r="A71" s="42"/>
      <c r="B71" s="55">
        <f t="shared" si="8"/>
        <v>3</v>
      </c>
      <c r="C71" s="56">
        <f t="shared" si="8"/>
        <v>1</v>
      </c>
      <c r="D71" s="57">
        <f t="shared" si="9"/>
        <v>9</v>
      </c>
      <c r="E71" s="61" t="s">
        <v>142</v>
      </c>
      <c r="F71" s="61" t="s">
        <v>98</v>
      </c>
      <c r="G71" s="58" t="s">
        <v>64</v>
      </c>
      <c r="H71" s="61"/>
      <c r="I71" s="59"/>
      <c r="J71" s="61"/>
      <c r="K71" s="281"/>
      <c r="L71" s="63"/>
      <c r="M71" s="44"/>
    </row>
    <row r="72" spans="1:13" ht="27">
      <c r="A72" s="42"/>
      <c r="B72" s="55">
        <f t="shared" si="8"/>
        <v>3</v>
      </c>
      <c r="C72" s="56">
        <f t="shared" si="8"/>
        <v>1</v>
      </c>
      <c r="D72" s="57">
        <f t="shared" si="9"/>
        <v>10</v>
      </c>
      <c r="E72" s="61" t="s">
        <v>142</v>
      </c>
      <c r="F72" s="61" t="s">
        <v>95</v>
      </c>
      <c r="G72" s="58" t="s">
        <v>65</v>
      </c>
      <c r="H72" s="61"/>
      <c r="I72" s="59"/>
      <c r="J72" s="61"/>
      <c r="K72" s="281"/>
      <c r="L72" s="63"/>
      <c r="M72" s="44"/>
    </row>
    <row r="73" spans="1:13">
      <c r="A73" s="42"/>
      <c r="B73" s="55">
        <f t="shared" si="8"/>
        <v>3</v>
      </c>
      <c r="C73" s="56">
        <f t="shared" si="8"/>
        <v>1</v>
      </c>
      <c r="D73" s="57">
        <f t="shared" si="9"/>
        <v>11</v>
      </c>
      <c r="E73" s="61" t="s">
        <v>142</v>
      </c>
      <c r="F73" s="61" t="s">
        <v>144</v>
      </c>
      <c r="G73" s="58" t="s">
        <v>64</v>
      </c>
      <c r="H73" s="61"/>
      <c r="I73" s="59"/>
      <c r="J73" s="61"/>
      <c r="K73" s="281"/>
      <c r="L73" s="63"/>
      <c r="M73" s="44"/>
    </row>
    <row r="74" spans="1:13">
      <c r="A74" s="42"/>
      <c r="B74" s="55">
        <f t="shared" si="8"/>
        <v>3</v>
      </c>
      <c r="C74" s="56">
        <f t="shared" si="8"/>
        <v>1</v>
      </c>
      <c r="D74" s="57">
        <f t="shared" si="9"/>
        <v>12</v>
      </c>
      <c r="E74" s="61" t="s">
        <v>142</v>
      </c>
      <c r="F74" s="61" t="s">
        <v>145</v>
      </c>
      <c r="G74" s="58" t="s">
        <v>65</v>
      </c>
      <c r="H74" s="61"/>
      <c r="I74" s="59"/>
      <c r="J74" s="61"/>
      <c r="K74" s="281"/>
      <c r="L74" s="63"/>
      <c r="M74" s="44"/>
    </row>
    <row r="75" spans="1:13">
      <c r="A75" s="42"/>
      <c r="B75" s="55">
        <f t="shared" si="8"/>
        <v>3</v>
      </c>
      <c r="C75" s="56">
        <f t="shared" si="8"/>
        <v>1</v>
      </c>
      <c r="D75" s="57">
        <f t="shared" si="9"/>
        <v>13</v>
      </c>
      <c r="E75" s="61" t="s">
        <v>142</v>
      </c>
      <c r="F75" s="61" t="s">
        <v>146</v>
      </c>
      <c r="G75" s="58" t="s">
        <v>65</v>
      </c>
      <c r="H75" s="61"/>
      <c r="I75" s="59"/>
      <c r="J75" s="61"/>
      <c r="K75" s="281"/>
      <c r="L75" s="63"/>
      <c r="M75" s="44"/>
    </row>
    <row r="76" spans="1:13" ht="27">
      <c r="A76" s="42"/>
      <c r="B76" s="55">
        <f t="shared" si="8"/>
        <v>3</v>
      </c>
      <c r="C76" s="56">
        <f t="shared" si="8"/>
        <v>1</v>
      </c>
      <c r="D76" s="57">
        <f t="shared" si="9"/>
        <v>14</v>
      </c>
      <c r="E76" s="61" t="s">
        <v>142</v>
      </c>
      <c r="F76" s="61" t="s">
        <v>147</v>
      </c>
      <c r="G76" s="58" t="s">
        <v>65</v>
      </c>
      <c r="H76" s="61"/>
      <c r="I76" s="59"/>
      <c r="J76" s="61"/>
      <c r="K76" s="281"/>
      <c r="L76" s="63"/>
      <c r="M76" s="44"/>
    </row>
    <row r="77" spans="1:13" ht="27">
      <c r="A77" s="42"/>
      <c r="B77" s="55">
        <f t="shared" si="8"/>
        <v>3</v>
      </c>
      <c r="C77" s="56">
        <f t="shared" si="8"/>
        <v>1</v>
      </c>
      <c r="D77" s="57">
        <f t="shared" si="9"/>
        <v>15</v>
      </c>
      <c r="E77" s="61" t="s">
        <v>142</v>
      </c>
      <c r="F77" s="61" t="s">
        <v>148</v>
      </c>
      <c r="G77" s="58" t="s">
        <v>65</v>
      </c>
      <c r="H77" s="61"/>
      <c r="I77" s="59"/>
      <c r="J77" s="61"/>
      <c r="K77" s="281"/>
      <c r="L77" s="63"/>
      <c r="M77" s="44"/>
    </row>
    <row r="78" spans="1:13">
      <c r="A78" s="42"/>
      <c r="B78" s="55">
        <f t="shared" si="8"/>
        <v>3</v>
      </c>
      <c r="C78" s="56">
        <f t="shared" si="8"/>
        <v>1</v>
      </c>
      <c r="D78" s="57">
        <f t="shared" si="9"/>
        <v>16</v>
      </c>
      <c r="E78" s="61" t="s">
        <v>142</v>
      </c>
      <c r="F78" s="61" t="s">
        <v>149</v>
      </c>
      <c r="G78" s="58" t="s">
        <v>65</v>
      </c>
      <c r="H78" s="61"/>
      <c r="I78" s="59"/>
      <c r="J78" s="61"/>
      <c r="K78" s="281"/>
      <c r="L78" s="63"/>
      <c r="M78" s="44"/>
    </row>
    <row r="79" spans="1:13" ht="27">
      <c r="A79" s="42"/>
      <c r="B79" s="55">
        <f t="shared" si="8"/>
        <v>3</v>
      </c>
      <c r="C79" s="56">
        <f t="shared" si="8"/>
        <v>1</v>
      </c>
      <c r="D79" s="57">
        <f t="shared" si="9"/>
        <v>17</v>
      </c>
      <c r="E79" s="61" t="s">
        <v>142</v>
      </c>
      <c r="F79" s="70" t="s">
        <v>150</v>
      </c>
      <c r="G79" s="58" t="s">
        <v>65</v>
      </c>
      <c r="H79" s="61"/>
      <c r="I79" s="59"/>
      <c r="J79" s="61"/>
      <c r="K79" s="281"/>
      <c r="L79" s="63"/>
      <c r="M79" s="44"/>
    </row>
    <row r="80" spans="1:13">
      <c r="A80" s="42"/>
      <c r="B80" s="55">
        <f t="shared" ref="B80:C95" si="10">B79</f>
        <v>3</v>
      </c>
      <c r="C80" s="56">
        <f t="shared" si="10"/>
        <v>1</v>
      </c>
      <c r="D80" s="57">
        <f t="shared" si="9"/>
        <v>18</v>
      </c>
      <c r="E80" s="61" t="s">
        <v>142</v>
      </c>
      <c r="F80" s="61" t="s">
        <v>151</v>
      </c>
      <c r="G80" s="58" t="s">
        <v>64</v>
      </c>
      <c r="H80" s="61"/>
      <c r="I80" s="59"/>
      <c r="J80" s="61"/>
      <c r="K80" s="281"/>
      <c r="L80" s="63"/>
      <c r="M80" s="44"/>
    </row>
    <row r="81" spans="1:13">
      <c r="A81" s="42"/>
      <c r="B81" s="55">
        <f t="shared" si="10"/>
        <v>3</v>
      </c>
      <c r="C81" s="56">
        <f t="shared" si="10"/>
        <v>1</v>
      </c>
      <c r="D81" s="57">
        <f t="shared" si="9"/>
        <v>19</v>
      </c>
      <c r="E81" s="61" t="s">
        <v>142</v>
      </c>
      <c r="F81" s="61" t="s">
        <v>152</v>
      </c>
      <c r="G81" s="58" t="s">
        <v>65</v>
      </c>
      <c r="H81" s="61"/>
      <c r="I81" s="59"/>
      <c r="J81" s="61"/>
      <c r="K81" s="281"/>
      <c r="L81" s="63"/>
      <c r="M81" s="44"/>
    </row>
    <row r="82" spans="1:13" ht="40.5">
      <c r="A82" s="42"/>
      <c r="B82" s="55">
        <f t="shared" si="10"/>
        <v>3</v>
      </c>
      <c r="C82" s="56">
        <f t="shared" si="10"/>
        <v>1</v>
      </c>
      <c r="D82" s="57">
        <f t="shared" si="9"/>
        <v>20</v>
      </c>
      <c r="E82" s="61" t="s">
        <v>142</v>
      </c>
      <c r="F82" s="61" t="s">
        <v>153</v>
      </c>
      <c r="G82" s="58" t="s">
        <v>65</v>
      </c>
      <c r="H82" s="61"/>
      <c r="I82" s="59"/>
      <c r="J82" s="61"/>
      <c r="K82" s="281"/>
      <c r="L82" s="63"/>
      <c r="M82" s="44"/>
    </row>
    <row r="83" spans="1:13">
      <c r="A83" s="42"/>
      <c r="B83" s="55">
        <f t="shared" si="10"/>
        <v>3</v>
      </c>
      <c r="C83" s="56">
        <f t="shared" si="10"/>
        <v>1</v>
      </c>
      <c r="D83" s="57">
        <f t="shared" si="9"/>
        <v>21</v>
      </c>
      <c r="E83" s="61" t="s">
        <v>142</v>
      </c>
      <c r="F83" s="61" t="s">
        <v>154</v>
      </c>
      <c r="G83" s="58" t="s">
        <v>65</v>
      </c>
      <c r="H83" s="61"/>
      <c r="I83" s="59"/>
      <c r="J83" s="61"/>
      <c r="K83" s="281"/>
      <c r="L83" s="63"/>
      <c r="M83" s="44"/>
    </row>
    <row r="84" spans="1:13">
      <c r="A84" s="42"/>
      <c r="B84" s="55">
        <f t="shared" si="10"/>
        <v>3</v>
      </c>
      <c r="C84" s="56">
        <f t="shared" si="10"/>
        <v>1</v>
      </c>
      <c r="D84" s="57">
        <f t="shared" si="9"/>
        <v>22</v>
      </c>
      <c r="E84" s="61" t="s">
        <v>142</v>
      </c>
      <c r="F84" s="61" t="s">
        <v>155</v>
      </c>
      <c r="G84" s="58" t="s">
        <v>65</v>
      </c>
      <c r="H84" s="61"/>
      <c r="I84" s="59"/>
      <c r="J84" s="61"/>
      <c r="K84" s="281"/>
      <c r="L84" s="63"/>
      <c r="M84" s="44"/>
    </row>
    <row r="85" spans="1:13">
      <c r="A85" s="42"/>
      <c r="B85" s="55">
        <f t="shared" si="10"/>
        <v>3</v>
      </c>
      <c r="C85" s="56">
        <f t="shared" si="10"/>
        <v>1</v>
      </c>
      <c r="D85" s="57">
        <f t="shared" si="9"/>
        <v>23</v>
      </c>
      <c r="E85" s="61" t="s">
        <v>142</v>
      </c>
      <c r="F85" s="61" t="s">
        <v>156</v>
      </c>
      <c r="G85" s="58" t="s">
        <v>64</v>
      </c>
      <c r="H85" s="61"/>
      <c r="I85" s="59"/>
      <c r="J85" s="61"/>
      <c r="K85" s="281"/>
      <c r="L85" s="63"/>
      <c r="M85" s="44"/>
    </row>
    <row r="86" spans="1:13">
      <c r="A86" s="42"/>
      <c r="B86" s="55">
        <f t="shared" si="10"/>
        <v>3</v>
      </c>
      <c r="C86" s="56">
        <f t="shared" si="10"/>
        <v>1</v>
      </c>
      <c r="D86" s="57">
        <f t="shared" si="9"/>
        <v>24</v>
      </c>
      <c r="E86" s="61" t="s">
        <v>142</v>
      </c>
      <c r="F86" s="61" t="s">
        <v>157</v>
      </c>
      <c r="G86" s="58" t="s">
        <v>64</v>
      </c>
      <c r="H86" s="61"/>
      <c r="I86" s="59"/>
      <c r="J86" s="61"/>
      <c r="K86" s="281"/>
      <c r="L86" s="63"/>
      <c r="M86" s="44"/>
    </row>
    <row r="87" spans="1:13">
      <c r="A87" s="42"/>
      <c r="B87" s="55">
        <f t="shared" si="10"/>
        <v>3</v>
      </c>
      <c r="C87" s="56">
        <f t="shared" si="10"/>
        <v>1</v>
      </c>
      <c r="D87" s="57">
        <f t="shared" si="9"/>
        <v>25</v>
      </c>
      <c r="E87" s="61" t="s">
        <v>158</v>
      </c>
      <c r="F87" s="61" t="s">
        <v>159</v>
      </c>
      <c r="G87" s="58" t="s">
        <v>64</v>
      </c>
      <c r="H87" s="61"/>
      <c r="I87" s="59"/>
      <c r="J87" s="61"/>
      <c r="K87" s="281"/>
      <c r="L87" s="63"/>
      <c r="M87" s="44"/>
    </row>
    <row r="88" spans="1:13">
      <c r="A88" s="42"/>
      <c r="B88" s="55">
        <f t="shared" si="10"/>
        <v>3</v>
      </c>
      <c r="C88" s="56">
        <f t="shared" si="10"/>
        <v>1</v>
      </c>
      <c r="D88" s="57">
        <f t="shared" si="9"/>
        <v>26</v>
      </c>
      <c r="E88" s="61" t="s">
        <v>158</v>
      </c>
      <c r="F88" s="61" t="s">
        <v>160</v>
      </c>
      <c r="G88" s="58" t="s">
        <v>65</v>
      </c>
      <c r="H88" s="61"/>
      <c r="I88" s="59"/>
      <c r="J88" s="61"/>
      <c r="K88" s="281"/>
      <c r="L88" s="63"/>
      <c r="M88" s="44"/>
    </row>
    <row r="89" spans="1:13">
      <c r="A89" s="42"/>
      <c r="B89" s="55">
        <f t="shared" si="10"/>
        <v>3</v>
      </c>
      <c r="C89" s="56">
        <f t="shared" si="10"/>
        <v>1</v>
      </c>
      <c r="D89" s="57">
        <f t="shared" si="9"/>
        <v>27</v>
      </c>
      <c r="E89" s="61" t="s">
        <v>161</v>
      </c>
      <c r="F89" s="61" t="s">
        <v>162</v>
      </c>
      <c r="G89" s="58" t="s">
        <v>64</v>
      </c>
      <c r="H89" s="61"/>
      <c r="I89" s="59"/>
      <c r="J89" s="61"/>
      <c r="K89" s="281"/>
      <c r="L89" s="63"/>
      <c r="M89" s="44"/>
    </row>
    <row r="90" spans="1:13" ht="27">
      <c r="A90" s="42"/>
      <c r="B90" s="55">
        <f t="shared" si="10"/>
        <v>3</v>
      </c>
      <c r="C90" s="56">
        <f t="shared" si="10"/>
        <v>1</v>
      </c>
      <c r="D90" s="57">
        <f t="shared" si="9"/>
        <v>28</v>
      </c>
      <c r="E90" s="61" t="s">
        <v>161</v>
      </c>
      <c r="F90" s="61" t="s">
        <v>163</v>
      </c>
      <c r="G90" s="58" t="s">
        <v>64</v>
      </c>
      <c r="H90" s="61"/>
      <c r="I90" s="59"/>
      <c r="J90" s="61"/>
      <c r="K90" s="281"/>
      <c r="L90" s="63"/>
      <c r="M90" s="44"/>
    </row>
    <row r="91" spans="1:13" ht="27">
      <c r="A91" s="42"/>
      <c r="B91" s="55">
        <f t="shared" si="10"/>
        <v>3</v>
      </c>
      <c r="C91" s="56">
        <f t="shared" si="10"/>
        <v>1</v>
      </c>
      <c r="D91" s="57">
        <f t="shared" si="9"/>
        <v>29</v>
      </c>
      <c r="E91" s="61" t="s">
        <v>161</v>
      </c>
      <c r="F91" s="61" t="s">
        <v>164</v>
      </c>
      <c r="G91" s="58" t="s">
        <v>64</v>
      </c>
      <c r="H91" s="61"/>
      <c r="I91" s="59"/>
      <c r="J91" s="61"/>
      <c r="K91" s="281"/>
      <c r="L91" s="63"/>
      <c r="M91" s="44"/>
    </row>
    <row r="92" spans="1:13" ht="27">
      <c r="A92" s="42"/>
      <c r="B92" s="55">
        <f t="shared" si="10"/>
        <v>3</v>
      </c>
      <c r="C92" s="56">
        <f t="shared" si="10"/>
        <v>1</v>
      </c>
      <c r="D92" s="57">
        <f t="shared" si="9"/>
        <v>30</v>
      </c>
      <c r="E92" s="61" t="s">
        <v>161</v>
      </c>
      <c r="F92" s="61" t="s">
        <v>165</v>
      </c>
      <c r="G92" s="58" t="s">
        <v>64</v>
      </c>
      <c r="H92" s="61"/>
      <c r="I92" s="59"/>
      <c r="J92" s="61"/>
      <c r="K92" s="281"/>
      <c r="L92" s="63"/>
      <c r="M92" s="44"/>
    </row>
    <row r="93" spans="1:13">
      <c r="A93" s="42"/>
      <c r="B93" s="55">
        <f t="shared" si="10"/>
        <v>3</v>
      </c>
      <c r="C93" s="56">
        <f t="shared" si="10"/>
        <v>1</v>
      </c>
      <c r="D93" s="57">
        <f t="shared" si="9"/>
        <v>31</v>
      </c>
      <c r="E93" s="61" t="s">
        <v>166</v>
      </c>
      <c r="F93" s="61" t="s">
        <v>167</v>
      </c>
      <c r="G93" s="58" t="s">
        <v>65</v>
      </c>
      <c r="H93" s="61"/>
      <c r="I93" s="59"/>
      <c r="J93" s="61"/>
      <c r="K93" s="281"/>
      <c r="L93" s="63"/>
      <c r="M93" s="44"/>
    </row>
    <row r="94" spans="1:13" ht="27">
      <c r="A94" s="42"/>
      <c r="B94" s="55">
        <f t="shared" si="10"/>
        <v>3</v>
      </c>
      <c r="C94" s="56">
        <f t="shared" si="10"/>
        <v>1</v>
      </c>
      <c r="D94" s="57">
        <f t="shared" si="9"/>
        <v>32</v>
      </c>
      <c r="E94" s="61" t="s">
        <v>168</v>
      </c>
      <c r="F94" s="61" t="s">
        <v>169</v>
      </c>
      <c r="G94" s="58" t="s">
        <v>64</v>
      </c>
      <c r="H94" s="61"/>
      <c r="I94" s="59"/>
      <c r="J94" s="61"/>
      <c r="K94" s="281"/>
      <c r="L94" s="63"/>
      <c r="M94" s="44"/>
    </row>
    <row r="95" spans="1:13" ht="27">
      <c r="A95" s="42"/>
      <c r="B95" s="55">
        <f t="shared" si="10"/>
        <v>3</v>
      </c>
      <c r="C95" s="56">
        <f t="shared" si="10"/>
        <v>1</v>
      </c>
      <c r="D95" s="57">
        <f t="shared" si="9"/>
        <v>33</v>
      </c>
      <c r="E95" s="61" t="s">
        <v>168</v>
      </c>
      <c r="F95" s="61" t="s">
        <v>170</v>
      </c>
      <c r="G95" s="58" t="s">
        <v>64</v>
      </c>
      <c r="H95" s="61"/>
      <c r="I95" s="59"/>
      <c r="J95" s="61"/>
      <c r="K95" s="281"/>
      <c r="L95" s="63"/>
      <c r="M95" s="44"/>
    </row>
    <row r="96" spans="1:13" ht="27">
      <c r="A96" s="42"/>
      <c r="B96" s="55">
        <f t="shared" ref="B96:C111" si="11">B95</f>
        <v>3</v>
      </c>
      <c r="C96" s="56">
        <f t="shared" si="11"/>
        <v>1</v>
      </c>
      <c r="D96" s="57">
        <f t="shared" si="9"/>
        <v>34</v>
      </c>
      <c r="E96" s="61" t="s">
        <v>171</v>
      </c>
      <c r="F96" s="61" t="s">
        <v>172</v>
      </c>
      <c r="G96" s="58" t="s">
        <v>64</v>
      </c>
      <c r="H96" s="61"/>
      <c r="I96" s="59"/>
      <c r="J96" s="61"/>
      <c r="K96" s="281"/>
      <c r="L96" s="63"/>
      <c r="M96" s="44"/>
    </row>
    <row r="97" spans="1:13" ht="40.5">
      <c r="A97" s="42"/>
      <c r="B97" s="55">
        <f t="shared" si="11"/>
        <v>3</v>
      </c>
      <c r="C97" s="56">
        <f t="shared" si="11"/>
        <v>1</v>
      </c>
      <c r="D97" s="57">
        <f t="shared" si="9"/>
        <v>35</v>
      </c>
      <c r="E97" s="61" t="s">
        <v>171</v>
      </c>
      <c r="F97" s="61" t="s">
        <v>173</v>
      </c>
      <c r="G97" s="58" t="s">
        <v>64</v>
      </c>
      <c r="H97" s="61"/>
      <c r="I97" s="59"/>
      <c r="J97" s="61"/>
      <c r="K97" s="281"/>
      <c r="L97" s="63"/>
      <c r="M97" s="44"/>
    </row>
    <row r="98" spans="1:13" ht="54">
      <c r="A98" s="42"/>
      <c r="B98" s="55">
        <f t="shared" si="11"/>
        <v>3</v>
      </c>
      <c r="C98" s="56">
        <f t="shared" si="11"/>
        <v>1</v>
      </c>
      <c r="D98" s="57">
        <f t="shared" si="9"/>
        <v>36</v>
      </c>
      <c r="E98" s="61" t="s">
        <v>171</v>
      </c>
      <c r="F98" s="61" t="s">
        <v>174</v>
      </c>
      <c r="G98" s="58" t="s">
        <v>64</v>
      </c>
      <c r="H98" s="61"/>
      <c r="I98" s="59"/>
      <c r="J98" s="61"/>
      <c r="K98" s="281"/>
      <c r="L98" s="63"/>
      <c r="M98" s="44"/>
    </row>
    <row r="99" spans="1:13" ht="40.5">
      <c r="A99" s="42"/>
      <c r="B99" s="55">
        <f t="shared" si="11"/>
        <v>3</v>
      </c>
      <c r="C99" s="56">
        <f t="shared" si="11"/>
        <v>1</v>
      </c>
      <c r="D99" s="57">
        <f t="shared" si="9"/>
        <v>37</v>
      </c>
      <c r="E99" s="61" t="s">
        <v>171</v>
      </c>
      <c r="F99" s="61" t="s">
        <v>175</v>
      </c>
      <c r="G99" s="58" t="s">
        <v>65</v>
      </c>
      <c r="H99" s="61"/>
      <c r="I99" s="59"/>
      <c r="J99" s="61"/>
      <c r="K99" s="281"/>
      <c r="L99" s="63"/>
      <c r="M99" s="44"/>
    </row>
    <row r="100" spans="1:13">
      <c r="A100" s="42"/>
      <c r="B100" s="55">
        <f t="shared" si="11"/>
        <v>3</v>
      </c>
      <c r="C100" s="56">
        <f t="shared" si="11"/>
        <v>1</v>
      </c>
      <c r="D100" s="57">
        <f t="shared" si="9"/>
        <v>38</v>
      </c>
      <c r="E100" s="61" t="s">
        <v>171</v>
      </c>
      <c r="F100" s="61" t="s">
        <v>176</v>
      </c>
      <c r="G100" s="58" t="s">
        <v>65</v>
      </c>
      <c r="H100" s="61"/>
      <c r="I100" s="59"/>
      <c r="J100" s="61"/>
      <c r="K100" s="281"/>
      <c r="L100" s="63"/>
      <c r="M100" s="44"/>
    </row>
    <row r="101" spans="1:13">
      <c r="A101" s="42"/>
      <c r="B101" s="55">
        <f t="shared" si="11"/>
        <v>3</v>
      </c>
      <c r="C101" s="56">
        <f t="shared" si="11"/>
        <v>1</v>
      </c>
      <c r="D101" s="57">
        <f t="shared" si="9"/>
        <v>39</v>
      </c>
      <c r="E101" s="61" t="s">
        <v>171</v>
      </c>
      <c r="F101" s="61" t="s">
        <v>177</v>
      </c>
      <c r="G101" s="58" t="s">
        <v>65</v>
      </c>
      <c r="H101" s="61"/>
      <c r="I101" s="59"/>
      <c r="J101" s="61"/>
      <c r="K101" s="281"/>
      <c r="L101" s="63"/>
      <c r="M101" s="44"/>
    </row>
    <row r="102" spans="1:13" ht="27">
      <c r="A102" s="42"/>
      <c r="B102" s="55">
        <f t="shared" si="11"/>
        <v>3</v>
      </c>
      <c r="C102" s="56">
        <f t="shared" si="11"/>
        <v>1</v>
      </c>
      <c r="D102" s="57">
        <f t="shared" si="9"/>
        <v>40</v>
      </c>
      <c r="E102" s="61" t="s">
        <v>171</v>
      </c>
      <c r="F102" s="61" t="s">
        <v>178</v>
      </c>
      <c r="G102" s="58" t="s">
        <v>64</v>
      </c>
      <c r="H102" s="61"/>
      <c r="I102" s="59"/>
      <c r="J102" s="61"/>
      <c r="K102" s="281"/>
      <c r="L102" s="63"/>
      <c r="M102" s="44"/>
    </row>
    <row r="103" spans="1:13" ht="27">
      <c r="A103" s="42"/>
      <c r="B103" s="55">
        <f t="shared" si="11"/>
        <v>3</v>
      </c>
      <c r="C103" s="56">
        <f t="shared" si="11"/>
        <v>1</v>
      </c>
      <c r="D103" s="57">
        <f t="shared" si="9"/>
        <v>41</v>
      </c>
      <c r="E103" s="61" t="s">
        <v>171</v>
      </c>
      <c r="F103" s="61" t="s">
        <v>179</v>
      </c>
      <c r="G103" s="58" t="s">
        <v>64</v>
      </c>
      <c r="H103" s="61"/>
      <c r="I103" s="59"/>
      <c r="J103" s="61"/>
      <c r="K103" s="281"/>
      <c r="L103" s="63"/>
      <c r="M103" s="44"/>
    </row>
    <row r="104" spans="1:13" ht="27">
      <c r="A104" s="42"/>
      <c r="B104" s="55">
        <f t="shared" si="11"/>
        <v>3</v>
      </c>
      <c r="C104" s="56">
        <f t="shared" si="11"/>
        <v>1</v>
      </c>
      <c r="D104" s="57">
        <f t="shared" si="9"/>
        <v>42</v>
      </c>
      <c r="E104" s="61" t="s">
        <v>171</v>
      </c>
      <c r="F104" s="61" t="s">
        <v>180</v>
      </c>
      <c r="G104" s="58" t="s">
        <v>65</v>
      </c>
      <c r="H104" s="61"/>
      <c r="I104" s="59"/>
      <c r="J104" s="61"/>
      <c r="K104" s="281"/>
      <c r="L104" s="63"/>
      <c r="M104" s="44"/>
    </row>
    <row r="105" spans="1:13">
      <c r="A105" s="42"/>
      <c r="B105" s="55">
        <f t="shared" si="11"/>
        <v>3</v>
      </c>
      <c r="C105" s="56">
        <f t="shared" si="11"/>
        <v>1</v>
      </c>
      <c r="D105" s="57">
        <f t="shared" si="9"/>
        <v>43</v>
      </c>
      <c r="E105" s="61" t="s">
        <v>171</v>
      </c>
      <c r="F105" s="61" t="s">
        <v>181</v>
      </c>
      <c r="G105" s="58" t="s">
        <v>64</v>
      </c>
      <c r="H105" s="61"/>
      <c r="I105" s="59"/>
      <c r="J105" s="61"/>
      <c r="K105" s="281"/>
      <c r="L105" s="63"/>
      <c r="M105" s="44"/>
    </row>
    <row r="106" spans="1:13" ht="27">
      <c r="A106" s="42"/>
      <c r="B106" s="55">
        <f t="shared" si="11"/>
        <v>3</v>
      </c>
      <c r="C106" s="56">
        <f t="shared" si="11"/>
        <v>1</v>
      </c>
      <c r="D106" s="57">
        <f t="shared" si="9"/>
        <v>44</v>
      </c>
      <c r="E106" s="61" t="s">
        <v>171</v>
      </c>
      <c r="F106" s="61" t="s">
        <v>182</v>
      </c>
      <c r="G106" s="58" t="s">
        <v>64</v>
      </c>
      <c r="H106" s="61"/>
      <c r="I106" s="59"/>
      <c r="J106" s="61"/>
      <c r="K106" s="281"/>
      <c r="L106" s="63"/>
      <c r="M106" s="44"/>
    </row>
    <row r="107" spans="1:13" ht="27">
      <c r="A107" s="42"/>
      <c r="B107" s="55">
        <f t="shared" si="11"/>
        <v>3</v>
      </c>
      <c r="C107" s="56">
        <f t="shared" si="11"/>
        <v>1</v>
      </c>
      <c r="D107" s="57">
        <f t="shared" si="9"/>
        <v>45</v>
      </c>
      <c r="E107" s="61" t="s">
        <v>171</v>
      </c>
      <c r="F107" s="61" t="s">
        <v>183</v>
      </c>
      <c r="G107" s="58" t="s">
        <v>64</v>
      </c>
      <c r="H107" s="61"/>
      <c r="I107" s="59"/>
      <c r="J107" s="61"/>
      <c r="K107" s="281"/>
      <c r="L107" s="63"/>
      <c r="M107" s="44"/>
    </row>
    <row r="108" spans="1:13">
      <c r="A108" s="42"/>
      <c r="B108" s="55">
        <f t="shared" si="11"/>
        <v>3</v>
      </c>
      <c r="C108" s="56">
        <f t="shared" si="11"/>
        <v>1</v>
      </c>
      <c r="D108" s="57">
        <f t="shared" si="9"/>
        <v>46</v>
      </c>
      <c r="E108" s="61" t="s">
        <v>171</v>
      </c>
      <c r="F108" s="61" t="s">
        <v>184</v>
      </c>
      <c r="G108" s="58" t="s">
        <v>65</v>
      </c>
      <c r="H108" s="61"/>
      <c r="I108" s="59"/>
      <c r="J108" s="61"/>
      <c r="K108" s="281"/>
      <c r="L108" s="63"/>
      <c r="M108" s="44"/>
    </row>
    <row r="109" spans="1:13">
      <c r="A109" s="42"/>
      <c r="B109" s="55">
        <f t="shared" si="11"/>
        <v>3</v>
      </c>
      <c r="C109" s="56">
        <f t="shared" si="11"/>
        <v>1</v>
      </c>
      <c r="D109" s="57">
        <f t="shared" si="9"/>
        <v>47</v>
      </c>
      <c r="E109" s="61" t="s">
        <v>171</v>
      </c>
      <c r="F109" s="61" t="s">
        <v>185</v>
      </c>
      <c r="G109" s="58" t="s">
        <v>65</v>
      </c>
      <c r="H109" s="61"/>
      <c r="I109" s="59"/>
      <c r="J109" s="61"/>
      <c r="K109" s="281"/>
      <c r="L109" s="63"/>
      <c r="M109" s="44"/>
    </row>
    <row r="110" spans="1:13">
      <c r="A110" s="42"/>
      <c r="B110" s="55">
        <f t="shared" si="11"/>
        <v>3</v>
      </c>
      <c r="C110" s="56">
        <f t="shared" si="11"/>
        <v>1</v>
      </c>
      <c r="D110" s="57">
        <f t="shared" si="9"/>
        <v>48</v>
      </c>
      <c r="E110" s="61" t="s">
        <v>171</v>
      </c>
      <c r="F110" s="61" t="s">
        <v>186</v>
      </c>
      <c r="G110" s="58" t="s">
        <v>65</v>
      </c>
      <c r="H110" s="61"/>
      <c r="I110" s="59"/>
      <c r="J110" s="61"/>
      <c r="K110" s="281"/>
      <c r="L110" s="63"/>
      <c r="M110" s="44"/>
    </row>
    <row r="111" spans="1:13">
      <c r="A111" s="42"/>
      <c r="B111" s="55">
        <f t="shared" si="11"/>
        <v>3</v>
      </c>
      <c r="C111" s="56">
        <f t="shared" si="11"/>
        <v>1</v>
      </c>
      <c r="D111" s="57">
        <f t="shared" si="9"/>
        <v>49</v>
      </c>
      <c r="E111" s="61" t="s">
        <v>171</v>
      </c>
      <c r="F111" s="61" t="s">
        <v>187</v>
      </c>
      <c r="G111" s="58" t="s">
        <v>64</v>
      </c>
      <c r="H111" s="61"/>
      <c r="I111" s="59"/>
      <c r="J111" s="61"/>
      <c r="K111" s="281"/>
      <c r="L111" s="63"/>
      <c r="M111" s="44"/>
    </row>
    <row r="112" spans="1:13">
      <c r="A112" s="42"/>
      <c r="B112" s="55">
        <f t="shared" ref="B112:C113" si="12">B111</f>
        <v>3</v>
      </c>
      <c r="C112" s="56">
        <f t="shared" si="12"/>
        <v>1</v>
      </c>
      <c r="D112" s="57">
        <f t="shared" si="9"/>
        <v>50</v>
      </c>
      <c r="E112" s="61" t="s">
        <v>188</v>
      </c>
      <c r="F112" s="61" t="s">
        <v>189</v>
      </c>
      <c r="G112" s="58" t="s">
        <v>64</v>
      </c>
      <c r="H112" s="61"/>
      <c r="I112" s="59"/>
      <c r="J112" s="61"/>
      <c r="K112" s="281"/>
      <c r="L112" s="63"/>
      <c r="M112" s="44"/>
    </row>
    <row r="113" spans="1:13">
      <c r="A113" s="42"/>
      <c r="B113" s="55">
        <f t="shared" si="12"/>
        <v>3</v>
      </c>
      <c r="C113" s="56">
        <f t="shared" si="12"/>
        <v>1</v>
      </c>
      <c r="D113" s="57">
        <f t="shared" si="9"/>
        <v>51</v>
      </c>
      <c r="E113" s="61" t="s">
        <v>188</v>
      </c>
      <c r="F113" s="61" t="s">
        <v>190</v>
      </c>
      <c r="G113" s="58" t="s">
        <v>64</v>
      </c>
      <c r="H113" s="61"/>
      <c r="I113" s="59"/>
      <c r="J113" s="61"/>
      <c r="K113" s="281"/>
      <c r="L113" s="63"/>
      <c r="M113" s="44"/>
    </row>
    <row r="114" spans="1:13">
      <c r="A114" s="42"/>
      <c r="B114" s="46">
        <f>B61</f>
        <v>3</v>
      </c>
      <c r="C114" s="51">
        <v>2</v>
      </c>
      <c r="D114" s="47" t="s">
        <v>301</v>
      </c>
      <c r="E114" s="65"/>
      <c r="F114" s="65"/>
      <c r="G114" s="66"/>
      <c r="H114" s="65"/>
      <c r="I114" s="48"/>
      <c r="J114" s="65"/>
      <c r="K114" s="65"/>
      <c r="L114" s="68"/>
      <c r="M114" s="44"/>
    </row>
    <row r="115" spans="1:13">
      <c r="A115" s="42"/>
      <c r="B115" s="55">
        <f>B114</f>
        <v>3</v>
      </c>
      <c r="C115" s="56">
        <v>2</v>
      </c>
      <c r="D115" s="57">
        <v>1</v>
      </c>
      <c r="E115" s="57" t="s">
        <v>142</v>
      </c>
      <c r="F115" s="69" t="s">
        <v>191</v>
      </c>
      <c r="G115" s="58" t="s">
        <v>65</v>
      </c>
      <c r="H115" s="57"/>
      <c r="I115" s="59"/>
      <c r="J115" s="57"/>
      <c r="K115" s="280"/>
      <c r="L115" s="60"/>
      <c r="M115" s="44"/>
    </row>
    <row r="116" spans="1:13">
      <c r="A116" s="42"/>
      <c r="B116" s="55">
        <f t="shared" ref="B116:C119" si="13">B115</f>
        <v>3</v>
      </c>
      <c r="C116" s="56">
        <f t="shared" si="13"/>
        <v>2</v>
      </c>
      <c r="D116" s="61">
        <f t="shared" ref="D116:D130" si="14">D115+1</f>
        <v>2</v>
      </c>
      <c r="E116" s="61" t="s">
        <v>142</v>
      </c>
      <c r="F116" s="64" t="s">
        <v>124</v>
      </c>
      <c r="G116" s="58" t="s">
        <v>65</v>
      </c>
      <c r="H116" s="61"/>
      <c r="I116" s="59"/>
      <c r="J116" s="61"/>
      <c r="K116" s="281"/>
      <c r="L116" s="63"/>
      <c r="M116" s="44"/>
    </row>
    <row r="117" spans="1:13">
      <c r="A117" s="42"/>
      <c r="B117" s="55">
        <f t="shared" si="13"/>
        <v>3</v>
      </c>
      <c r="C117" s="56">
        <f t="shared" si="13"/>
        <v>2</v>
      </c>
      <c r="D117" s="61">
        <f t="shared" si="14"/>
        <v>3</v>
      </c>
      <c r="E117" s="61" t="s">
        <v>171</v>
      </c>
      <c r="F117" s="64" t="s">
        <v>192</v>
      </c>
      <c r="G117" s="58" t="s">
        <v>64</v>
      </c>
      <c r="H117" s="61"/>
      <c r="I117" s="59"/>
      <c r="J117" s="61"/>
      <c r="K117" s="281"/>
      <c r="L117" s="63"/>
      <c r="M117" s="44"/>
    </row>
    <row r="118" spans="1:13">
      <c r="A118" s="42"/>
      <c r="B118" s="55">
        <f t="shared" si="13"/>
        <v>3</v>
      </c>
      <c r="C118" s="56">
        <f t="shared" si="13"/>
        <v>2</v>
      </c>
      <c r="D118" s="61">
        <f t="shared" si="14"/>
        <v>4</v>
      </c>
      <c r="E118" s="61" t="s">
        <v>171</v>
      </c>
      <c r="F118" s="61" t="s">
        <v>193</v>
      </c>
      <c r="G118" s="58" t="s">
        <v>64</v>
      </c>
      <c r="H118" s="61"/>
      <c r="I118" s="59"/>
      <c r="J118" s="61"/>
      <c r="K118" s="281"/>
      <c r="L118" s="63"/>
      <c r="M118" s="44"/>
    </row>
    <row r="119" spans="1:13">
      <c r="A119" s="42"/>
      <c r="B119" s="55">
        <f t="shared" si="13"/>
        <v>3</v>
      </c>
      <c r="C119" s="56">
        <f t="shared" si="13"/>
        <v>2</v>
      </c>
      <c r="D119" s="61">
        <f t="shared" si="14"/>
        <v>5</v>
      </c>
      <c r="E119" s="61" t="s">
        <v>171</v>
      </c>
      <c r="F119" s="61" t="s">
        <v>194</v>
      </c>
      <c r="G119" s="58" t="s">
        <v>65</v>
      </c>
      <c r="H119" s="61"/>
      <c r="I119" s="59"/>
      <c r="J119" s="61"/>
      <c r="K119" s="281"/>
      <c r="L119" s="63"/>
      <c r="M119" s="44"/>
    </row>
    <row r="120" spans="1:13">
      <c r="A120" s="42"/>
      <c r="B120" s="55">
        <f t="shared" ref="B120:C120" si="15">B115</f>
        <v>3</v>
      </c>
      <c r="C120" s="56">
        <f t="shared" si="15"/>
        <v>2</v>
      </c>
      <c r="D120" s="61">
        <f t="shared" si="14"/>
        <v>6</v>
      </c>
      <c r="E120" s="61" t="s">
        <v>171</v>
      </c>
      <c r="F120" s="61" t="s">
        <v>195</v>
      </c>
      <c r="G120" s="58" t="s">
        <v>65</v>
      </c>
      <c r="H120" s="61"/>
      <c r="I120" s="59"/>
      <c r="J120" s="61"/>
      <c r="K120" s="281"/>
      <c r="L120" s="63"/>
      <c r="M120" s="44"/>
    </row>
    <row r="121" spans="1:13">
      <c r="A121" s="42"/>
      <c r="B121" s="55">
        <f t="shared" ref="B121:C123" si="16">B120</f>
        <v>3</v>
      </c>
      <c r="C121" s="56">
        <f t="shared" si="16"/>
        <v>2</v>
      </c>
      <c r="D121" s="61">
        <f t="shared" si="14"/>
        <v>7</v>
      </c>
      <c r="E121" s="61" t="s">
        <v>171</v>
      </c>
      <c r="F121" s="61" t="s">
        <v>196</v>
      </c>
      <c r="G121" s="58" t="s">
        <v>65</v>
      </c>
      <c r="H121" s="61"/>
      <c r="I121" s="59"/>
      <c r="J121" s="61"/>
      <c r="K121" s="281"/>
      <c r="L121" s="63"/>
      <c r="M121" s="44"/>
    </row>
    <row r="122" spans="1:13">
      <c r="A122" s="42"/>
      <c r="B122" s="55">
        <f t="shared" si="16"/>
        <v>3</v>
      </c>
      <c r="C122" s="56">
        <f t="shared" si="16"/>
        <v>2</v>
      </c>
      <c r="D122" s="61">
        <f t="shared" si="14"/>
        <v>8</v>
      </c>
      <c r="E122" s="61" t="s">
        <v>171</v>
      </c>
      <c r="F122" s="61" t="s">
        <v>197</v>
      </c>
      <c r="G122" s="58" t="s">
        <v>65</v>
      </c>
      <c r="H122" s="61"/>
      <c r="I122" s="59"/>
      <c r="J122" s="61"/>
      <c r="K122" s="281"/>
      <c r="L122" s="63"/>
      <c r="M122" s="44"/>
    </row>
    <row r="123" spans="1:13">
      <c r="A123" s="42"/>
      <c r="B123" s="55">
        <f t="shared" si="16"/>
        <v>3</v>
      </c>
      <c r="C123" s="56">
        <f t="shared" si="16"/>
        <v>2</v>
      </c>
      <c r="D123" s="61">
        <f t="shared" si="14"/>
        <v>9</v>
      </c>
      <c r="E123" s="61" t="s">
        <v>171</v>
      </c>
      <c r="F123" s="61" t="s">
        <v>198</v>
      </c>
      <c r="G123" s="58" t="s">
        <v>65</v>
      </c>
      <c r="H123" s="61"/>
      <c r="I123" s="59"/>
      <c r="J123" s="61"/>
      <c r="K123" s="281"/>
      <c r="L123" s="63"/>
      <c r="M123" s="44"/>
    </row>
    <row r="124" spans="1:13">
      <c r="A124" s="42"/>
      <c r="B124" s="55">
        <f t="shared" ref="B124:C124" si="17">B119</f>
        <v>3</v>
      </c>
      <c r="C124" s="56">
        <f t="shared" si="17"/>
        <v>2</v>
      </c>
      <c r="D124" s="61">
        <f t="shared" si="14"/>
        <v>10</v>
      </c>
      <c r="E124" s="61" t="s">
        <v>171</v>
      </c>
      <c r="F124" s="61" t="s">
        <v>199</v>
      </c>
      <c r="G124" s="58" t="s">
        <v>65</v>
      </c>
      <c r="H124" s="61"/>
      <c r="I124" s="59"/>
      <c r="J124" s="61"/>
      <c r="K124" s="281"/>
      <c r="L124" s="63"/>
      <c r="M124" s="44"/>
    </row>
    <row r="125" spans="1:13">
      <c r="A125" s="42"/>
      <c r="B125" s="55">
        <f t="shared" ref="B125:C126" si="18">B124</f>
        <v>3</v>
      </c>
      <c r="C125" s="56">
        <f t="shared" si="18"/>
        <v>2</v>
      </c>
      <c r="D125" s="61">
        <f t="shared" si="14"/>
        <v>11</v>
      </c>
      <c r="E125" s="61" t="s">
        <v>171</v>
      </c>
      <c r="F125" s="61" t="s">
        <v>200</v>
      </c>
      <c r="G125" s="58" t="s">
        <v>65</v>
      </c>
      <c r="H125" s="61"/>
      <c r="I125" s="59"/>
      <c r="J125" s="61"/>
      <c r="K125" s="281"/>
      <c r="L125" s="63"/>
      <c r="M125" s="44"/>
    </row>
    <row r="126" spans="1:13">
      <c r="A126" s="42"/>
      <c r="B126" s="55">
        <f t="shared" si="18"/>
        <v>3</v>
      </c>
      <c r="C126" s="56">
        <f t="shared" si="18"/>
        <v>2</v>
      </c>
      <c r="D126" s="61">
        <f t="shared" si="14"/>
        <v>12</v>
      </c>
      <c r="E126" s="61" t="s">
        <v>171</v>
      </c>
      <c r="F126" s="61" t="s">
        <v>201</v>
      </c>
      <c r="G126" s="58" t="s">
        <v>65</v>
      </c>
      <c r="H126" s="61"/>
      <c r="I126" s="59"/>
      <c r="J126" s="61"/>
      <c r="K126" s="281"/>
      <c r="L126" s="63"/>
      <c r="M126" s="44"/>
    </row>
    <row r="127" spans="1:13">
      <c r="A127" s="42"/>
      <c r="B127" s="55">
        <f>B124</f>
        <v>3</v>
      </c>
      <c r="C127" s="56">
        <f>C124</f>
        <v>2</v>
      </c>
      <c r="D127" s="61">
        <f t="shared" si="14"/>
        <v>13</v>
      </c>
      <c r="E127" s="61" t="s">
        <v>171</v>
      </c>
      <c r="F127" s="61" t="s">
        <v>202</v>
      </c>
      <c r="G127" s="58" t="s">
        <v>65</v>
      </c>
      <c r="H127" s="61"/>
      <c r="I127" s="59"/>
      <c r="J127" s="61"/>
      <c r="K127" s="281"/>
      <c r="L127" s="63"/>
      <c r="M127" s="44"/>
    </row>
    <row r="128" spans="1:13">
      <c r="A128" s="42"/>
      <c r="B128" s="55">
        <f t="shared" ref="B128:C128" si="19">B127</f>
        <v>3</v>
      </c>
      <c r="C128" s="56">
        <f t="shared" si="19"/>
        <v>2</v>
      </c>
      <c r="D128" s="61">
        <f t="shared" si="14"/>
        <v>14</v>
      </c>
      <c r="E128" s="61" t="s">
        <v>171</v>
      </c>
      <c r="F128" s="61" t="s">
        <v>203</v>
      </c>
      <c r="G128" s="58" t="s">
        <v>65</v>
      </c>
      <c r="H128" s="61"/>
      <c r="I128" s="59"/>
      <c r="J128" s="61"/>
      <c r="K128" s="281"/>
      <c r="L128" s="63"/>
      <c r="M128" s="44"/>
    </row>
    <row r="129" spans="1:13">
      <c r="A129" s="42"/>
      <c r="B129" s="55">
        <f>B126</f>
        <v>3</v>
      </c>
      <c r="C129" s="56">
        <f>C126</f>
        <v>2</v>
      </c>
      <c r="D129" s="61">
        <f t="shared" si="14"/>
        <v>15</v>
      </c>
      <c r="E129" s="61" t="s">
        <v>188</v>
      </c>
      <c r="F129" s="61" t="s">
        <v>204</v>
      </c>
      <c r="G129" s="58" t="s">
        <v>64</v>
      </c>
      <c r="H129" s="61"/>
      <c r="I129" s="59"/>
      <c r="J129" s="61"/>
      <c r="K129" s="281"/>
      <c r="L129" s="63"/>
      <c r="M129" s="44"/>
    </row>
    <row r="130" spans="1:13" ht="27">
      <c r="A130" s="42"/>
      <c r="B130" s="55">
        <f t="shared" ref="B130:C130" si="20">B129</f>
        <v>3</v>
      </c>
      <c r="C130" s="56">
        <f t="shared" si="20"/>
        <v>2</v>
      </c>
      <c r="D130" s="61">
        <f t="shared" si="14"/>
        <v>16</v>
      </c>
      <c r="E130" s="61" t="s">
        <v>188</v>
      </c>
      <c r="F130" s="61" t="s">
        <v>205</v>
      </c>
      <c r="G130" s="58" t="s">
        <v>64</v>
      </c>
      <c r="H130" s="61"/>
      <c r="I130" s="59"/>
      <c r="J130" s="61"/>
      <c r="K130" s="281"/>
      <c r="L130" s="63"/>
      <c r="M130" s="44"/>
    </row>
    <row r="131" spans="1:13">
      <c r="A131" s="42"/>
      <c r="B131" s="46">
        <v>4</v>
      </c>
      <c r="C131" s="47" t="s">
        <v>303</v>
      </c>
      <c r="D131" s="48"/>
      <c r="E131" s="48"/>
      <c r="F131" s="48"/>
      <c r="G131" s="48"/>
      <c r="H131" s="49"/>
      <c r="I131" s="48"/>
      <c r="J131" s="48"/>
      <c r="K131" s="48"/>
      <c r="L131" s="50"/>
      <c r="M131" s="44"/>
    </row>
    <row r="132" spans="1:13">
      <c r="A132" s="42"/>
      <c r="B132" s="46">
        <f>B131</f>
        <v>4</v>
      </c>
      <c r="C132" s="51">
        <v>1</v>
      </c>
      <c r="D132" s="47" t="s">
        <v>80</v>
      </c>
      <c r="E132" s="52"/>
      <c r="F132" s="53"/>
      <c r="G132" s="54"/>
      <c r="H132" s="49"/>
      <c r="I132" s="48"/>
      <c r="J132" s="48"/>
      <c r="K132" s="48"/>
      <c r="L132" s="50"/>
      <c r="M132" s="44"/>
    </row>
    <row r="133" spans="1:13">
      <c r="A133" s="42"/>
      <c r="B133" s="55">
        <f>B132</f>
        <v>4</v>
      </c>
      <c r="C133" s="56">
        <f>C132</f>
        <v>1</v>
      </c>
      <c r="D133" s="57">
        <v>1</v>
      </c>
      <c r="E133" s="57" t="s">
        <v>206</v>
      </c>
      <c r="F133" s="86" t="s">
        <v>207</v>
      </c>
      <c r="G133" s="58" t="s">
        <v>64</v>
      </c>
      <c r="H133" s="57"/>
      <c r="I133" s="59"/>
      <c r="J133" s="57"/>
      <c r="K133" s="280"/>
      <c r="L133" s="60"/>
      <c r="M133" s="44"/>
    </row>
    <row r="134" spans="1:13" ht="54">
      <c r="A134" s="42"/>
      <c r="B134" s="55">
        <f t="shared" ref="B134:C144" si="21">B133</f>
        <v>4</v>
      </c>
      <c r="C134" s="56">
        <f t="shared" si="21"/>
        <v>1</v>
      </c>
      <c r="D134" s="57">
        <f>D133+1</f>
        <v>2</v>
      </c>
      <c r="E134" s="57" t="s">
        <v>206</v>
      </c>
      <c r="F134" s="64" t="s">
        <v>208</v>
      </c>
      <c r="G134" s="58" t="s">
        <v>64</v>
      </c>
      <c r="H134" s="61"/>
      <c r="I134" s="59"/>
      <c r="J134" s="61"/>
      <c r="K134" s="281"/>
      <c r="L134" s="63"/>
      <c r="M134" s="44"/>
    </row>
    <row r="135" spans="1:13">
      <c r="A135" s="42"/>
      <c r="B135" s="55">
        <f t="shared" si="21"/>
        <v>4</v>
      </c>
      <c r="C135" s="56">
        <f t="shared" si="21"/>
        <v>1</v>
      </c>
      <c r="D135" s="57">
        <f t="shared" ref="D135:D144" si="22">D134+1</f>
        <v>3</v>
      </c>
      <c r="E135" s="57" t="s">
        <v>206</v>
      </c>
      <c r="F135" s="61" t="s">
        <v>209</v>
      </c>
      <c r="G135" s="58" t="s">
        <v>65</v>
      </c>
      <c r="H135" s="61"/>
      <c r="I135" s="59"/>
      <c r="J135" s="61"/>
      <c r="K135" s="281"/>
      <c r="L135" s="63"/>
      <c r="M135" s="44"/>
    </row>
    <row r="136" spans="1:13">
      <c r="A136" s="42"/>
      <c r="B136" s="55">
        <f t="shared" si="21"/>
        <v>4</v>
      </c>
      <c r="C136" s="56">
        <f t="shared" si="21"/>
        <v>1</v>
      </c>
      <c r="D136" s="57">
        <f t="shared" si="22"/>
        <v>4</v>
      </c>
      <c r="E136" s="61" t="s">
        <v>206</v>
      </c>
      <c r="F136" s="61" t="s">
        <v>98</v>
      </c>
      <c r="G136" s="58" t="s">
        <v>65</v>
      </c>
      <c r="H136" s="61"/>
      <c r="I136" s="59"/>
      <c r="J136" s="61"/>
      <c r="K136" s="281"/>
      <c r="L136" s="63"/>
      <c r="M136" s="44"/>
    </row>
    <row r="137" spans="1:13">
      <c r="A137" s="42"/>
      <c r="B137" s="55">
        <f t="shared" si="21"/>
        <v>4</v>
      </c>
      <c r="C137" s="56">
        <f t="shared" si="21"/>
        <v>1</v>
      </c>
      <c r="D137" s="57">
        <f t="shared" si="22"/>
        <v>5</v>
      </c>
      <c r="E137" s="61" t="s">
        <v>206</v>
      </c>
      <c r="F137" s="61" t="s">
        <v>210</v>
      </c>
      <c r="G137" s="58" t="s">
        <v>64</v>
      </c>
      <c r="H137" s="61"/>
      <c r="I137" s="59"/>
      <c r="J137" s="61"/>
      <c r="K137" s="281"/>
      <c r="L137" s="63"/>
      <c r="M137" s="44"/>
    </row>
    <row r="138" spans="1:13" ht="27">
      <c r="A138" s="42"/>
      <c r="B138" s="55">
        <f t="shared" si="21"/>
        <v>4</v>
      </c>
      <c r="C138" s="56">
        <f t="shared" si="21"/>
        <v>1</v>
      </c>
      <c r="D138" s="57">
        <f t="shared" si="22"/>
        <v>6</v>
      </c>
      <c r="E138" s="61" t="s">
        <v>206</v>
      </c>
      <c r="F138" s="61" t="s">
        <v>211</v>
      </c>
      <c r="G138" s="58" t="s">
        <v>64</v>
      </c>
      <c r="H138" s="61"/>
      <c r="I138" s="59"/>
      <c r="J138" s="61"/>
      <c r="K138" s="281"/>
      <c r="L138" s="63"/>
      <c r="M138" s="44"/>
    </row>
    <row r="139" spans="1:13">
      <c r="A139" s="42"/>
      <c r="B139" s="55">
        <f t="shared" si="21"/>
        <v>4</v>
      </c>
      <c r="C139" s="56">
        <f t="shared" si="21"/>
        <v>1</v>
      </c>
      <c r="D139" s="57">
        <f t="shared" si="22"/>
        <v>7</v>
      </c>
      <c r="E139" s="61" t="s">
        <v>206</v>
      </c>
      <c r="F139" s="61" t="s">
        <v>212</v>
      </c>
      <c r="G139" s="58" t="s">
        <v>65</v>
      </c>
      <c r="H139" s="61"/>
      <c r="I139" s="59"/>
      <c r="J139" s="61"/>
      <c r="K139" s="281"/>
      <c r="L139" s="63"/>
      <c r="M139" s="44"/>
    </row>
    <row r="140" spans="1:13">
      <c r="A140" s="42"/>
      <c r="B140" s="55">
        <f t="shared" si="21"/>
        <v>4</v>
      </c>
      <c r="C140" s="56">
        <f t="shared" si="21"/>
        <v>1</v>
      </c>
      <c r="D140" s="57">
        <f t="shared" si="22"/>
        <v>8</v>
      </c>
      <c r="E140" s="61" t="s">
        <v>206</v>
      </c>
      <c r="F140" s="61" t="s">
        <v>213</v>
      </c>
      <c r="G140" s="58" t="s">
        <v>64</v>
      </c>
      <c r="H140" s="61"/>
      <c r="I140" s="59"/>
      <c r="J140" s="61"/>
      <c r="K140" s="281"/>
      <c r="L140" s="63"/>
      <c r="M140" s="44"/>
    </row>
    <row r="141" spans="1:13">
      <c r="A141" s="42"/>
      <c r="B141" s="55">
        <f t="shared" si="21"/>
        <v>4</v>
      </c>
      <c r="C141" s="56">
        <f t="shared" si="21"/>
        <v>1</v>
      </c>
      <c r="D141" s="57">
        <f t="shared" si="22"/>
        <v>9</v>
      </c>
      <c r="E141" s="61" t="s">
        <v>206</v>
      </c>
      <c r="F141" s="61" t="s">
        <v>214</v>
      </c>
      <c r="G141" s="58" t="s">
        <v>64</v>
      </c>
      <c r="H141" s="61"/>
      <c r="I141" s="59"/>
      <c r="J141" s="61"/>
      <c r="K141" s="281"/>
      <c r="L141" s="63"/>
      <c r="M141" s="44"/>
    </row>
    <row r="142" spans="1:13">
      <c r="A142" s="42"/>
      <c r="B142" s="55">
        <f t="shared" si="21"/>
        <v>4</v>
      </c>
      <c r="C142" s="56">
        <f t="shared" si="21"/>
        <v>1</v>
      </c>
      <c r="D142" s="57">
        <f t="shared" si="22"/>
        <v>10</v>
      </c>
      <c r="E142" s="61" t="s">
        <v>206</v>
      </c>
      <c r="F142" s="64" t="s">
        <v>215</v>
      </c>
      <c r="G142" s="58" t="s">
        <v>64</v>
      </c>
      <c r="H142" s="61"/>
      <c r="I142" s="59"/>
      <c r="J142" s="61"/>
      <c r="K142" s="281"/>
      <c r="L142" s="63"/>
      <c r="M142" s="44"/>
    </row>
    <row r="143" spans="1:13" ht="27">
      <c r="A143" s="42"/>
      <c r="B143" s="55">
        <f t="shared" si="21"/>
        <v>4</v>
      </c>
      <c r="C143" s="56">
        <f t="shared" si="21"/>
        <v>1</v>
      </c>
      <c r="D143" s="57">
        <f t="shared" si="22"/>
        <v>11</v>
      </c>
      <c r="E143" s="61" t="s">
        <v>206</v>
      </c>
      <c r="F143" s="61" t="s">
        <v>216</v>
      </c>
      <c r="G143" s="58" t="s">
        <v>65</v>
      </c>
      <c r="H143" s="61"/>
      <c r="I143" s="59"/>
      <c r="J143" s="61"/>
      <c r="K143" s="281"/>
      <c r="L143" s="63"/>
      <c r="M143" s="44"/>
    </row>
    <row r="144" spans="1:13" ht="27">
      <c r="A144" s="42"/>
      <c r="B144" s="55">
        <f t="shared" si="21"/>
        <v>4</v>
      </c>
      <c r="C144" s="56">
        <f t="shared" si="21"/>
        <v>1</v>
      </c>
      <c r="D144" s="57">
        <f t="shared" si="22"/>
        <v>12</v>
      </c>
      <c r="E144" s="61" t="s">
        <v>206</v>
      </c>
      <c r="F144" s="61" t="s">
        <v>217</v>
      </c>
      <c r="G144" s="58" t="s">
        <v>64</v>
      </c>
      <c r="H144" s="61"/>
      <c r="I144" s="59"/>
      <c r="J144" s="61"/>
      <c r="K144" s="281"/>
      <c r="L144" s="63"/>
      <c r="M144" s="44"/>
    </row>
    <row r="145" spans="1:13">
      <c r="A145" s="42"/>
      <c r="B145" s="46">
        <f>B131</f>
        <v>4</v>
      </c>
      <c r="C145" s="51">
        <v>2</v>
      </c>
      <c r="D145" s="47" t="s">
        <v>301</v>
      </c>
      <c r="E145" s="65"/>
      <c r="F145" s="65"/>
      <c r="G145" s="66"/>
      <c r="H145" s="65"/>
      <c r="I145" s="48"/>
      <c r="J145" s="65"/>
      <c r="K145" s="65"/>
      <c r="L145" s="68"/>
      <c r="M145" s="44"/>
    </row>
    <row r="146" spans="1:13">
      <c r="A146" s="42"/>
      <c r="B146" s="55">
        <f>B145</f>
        <v>4</v>
      </c>
      <c r="C146" s="56">
        <v>2</v>
      </c>
      <c r="D146" s="57">
        <v>1</v>
      </c>
      <c r="E146" s="57" t="s">
        <v>206</v>
      </c>
      <c r="F146" s="69" t="s">
        <v>218</v>
      </c>
      <c r="G146" s="58" t="s">
        <v>64</v>
      </c>
      <c r="H146" s="57"/>
      <c r="I146" s="59"/>
      <c r="J146" s="57"/>
      <c r="K146" s="280"/>
      <c r="L146" s="60"/>
      <c r="M146" s="44"/>
    </row>
    <row r="147" spans="1:13">
      <c r="A147" s="42"/>
      <c r="B147" s="55">
        <f t="shared" ref="B147:C150" si="23">B146</f>
        <v>4</v>
      </c>
      <c r="C147" s="56">
        <f t="shared" si="23"/>
        <v>2</v>
      </c>
      <c r="D147" s="61">
        <f t="shared" ref="D147:D150" si="24">D146+1</f>
        <v>2</v>
      </c>
      <c r="E147" s="57" t="s">
        <v>206</v>
      </c>
      <c r="F147" s="64" t="s">
        <v>219</v>
      </c>
      <c r="G147" s="58" t="s">
        <v>64</v>
      </c>
      <c r="H147" s="61"/>
      <c r="I147" s="59"/>
      <c r="J147" s="61"/>
      <c r="K147" s="281"/>
      <c r="L147" s="63"/>
      <c r="M147" s="44"/>
    </row>
    <row r="148" spans="1:13" ht="27">
      <c r="A148" s="42"/>
      <c r="B148" s="55">
        <f t="shared" si="23"/>
        <v>4</v>
      </c>
      <c r="C148" s="56">
        <f t="shared" si="23"/>
        <v>2</v>
      </c>
      <c r="D148" s="61">
        <f t="shared" si="24"/>
        <v>3</v>
      </c>
      <c r="E148" s="57" t="s">
        <v>206</v>
      </c>
      <c r="F148" s="64" t="s">
        <v>220</v>
      </c>
      <c r="G148" s="58" t="s">
        <v>64</v>
      </c>
      <c r="H148" s="61"/>
      <c r="I148" s="59"/>
      <c r="J148" s="61"/>
      <c r="K148" s="281"/>
      <c r="L148" s="63"/>
      <c r="M148" s="44"/>
    </row>
    <row r="149" spans="1:13">
      <c r="A149" s="42"/>
      <c r="B149" s="55">
        <f t="shared" si="23"/>
        <v>4</v>
      </c>
      <c r="C149" s="56">
        <f t="shared" si="23"/>
        <v>2</v>
      </c>
      <c r="D149" s="61">
        <f t="shared" si="24"/>
        <v>4</v>
      </c>
      <c r="E149" s="57" t="s">
        <v>206</v>
      </c>
      <c r="F149" s="61" t="s">
        <v>221</v>
      </c>
      <c r="G149" s="58" t="s">
        <v>64</v>
      </c>
      <c r="H149" s="61"/>
      <c r="I149" s="59"/>
      <c r="J149" s="61"/>
      <c r="K149" s="281"/>
      <c r="L149" s="63"/>
      <c r="M149" s="44"/>
    </row>
    <row r="150" spans="1:13">
      <c r="A150" s="42"/>
      <c r="B150" s="55">
        <f t="shared" si="23"/>
        <v>4</v>
      </c>
      <c r="C150" s="56">
        <f t="shared" si="23"/>
        <v>2</v>
      </c>
      <c r="D150" s="61">
        <f t="shared" si="24"/>
        <v>5</v>
      </c>
      <c r="E150" s="57" t="s">
        <v>206</v>
      </c>
      <c r="F150" s="61" t="s">
        <v>222</v>
      </c>
      <c r="G150" s="58" t="s">
        <v>65</v>
      </c>
      <c r="H150" s="61"/>
      <c r="I150" s="59"/>
      <c r="J150" s="61"/>
      <c r="K150" s="281"/>
      <c r="L150" s="63"/>
      <c r="M150" s="44"/>
    </row>
    <row r="151" spans="1:13">
      <c r="A151" s="42"/>
      <c r="B151" s="46">
        <v>5</v>
      </c>
      <c r="C151" s="47" t="s">
        <v>304</v>
      </c>
      <c r="D151" s="48"/>
      <c r="E151" s="48"/>
      <c r="F151" s="48"/>
      <c r="G151" s="48"/>
      <c r="H151" s="49"/>
      <c r="I151" s="48"/>
      <c r="J151" s="48"/>
      <c r="K151" s="48"/>
      <c r="L151" s="50"/>
      <c r="M151" s="44"/>
    </row>
    <row r="152" spans="1:13">
      <c r="A152" s="42"/>
      <c r="B152" s="46">
        <f>B151</f>
        <v>5</v>
      </c>
      <c r="C152" s="51">
        <v>1</v>
      </c>
      <c r="D152" s="47" t="s">
        <v>80</v>
      </c>
      <c r="E152" s="52"/>
      <c r="F152" s="53"/>
      <c r="G152" s="54"/>
      <c r="H152" s="49"/>
      <c r="I152" s="48"/>
      <c r="J152" s="48"/>
      <c r="K152" s="48"/>
      <c r="L152" s="50"/>
      <c r="M152" s="44"/>
    </row>
    <row r="153" spans="1:13">
      <c r="A153" s="42"/>
      <c r="B153" s="55">
        <f>B152</f>
        <v>5</v>
      </c>
      <c r="C153" s="56">
        <f>C152</f>
        <v>1</v>
      </c>
      <c r="D153" s="57">
        <v>1</v>
      </c>
      <c r="E153" s="57" t="s">
        <v>223</v>
      </c>
      <c r="F153" s="86" t="s">
        <v>224</v>
      </c>
      <c r="G153" s="58" t="s">
        <v>64</v>
      </c>
      <c r="H153" s="57"/>
      <c r="I153" s="59"/>
      <c r="J153" s="57"/>
      <c r="K153" s="280"/>
      <c r="L153" s="60"/>
      <c r="M153" s="44"/>
    </row>
    <row r="154" spans="1:13">
      <c r="A154" s="42"/>
      <c r="B154" s="55">
        <f t="shared" ref="B154:C169" si="25">B153</f>
        <v>5</v>
      </c>
      <c r="C154" s="56">
        <f t="shared" si="25"/>
        <v>1</v>
      </c>
      <c r="D154" s="57">
        <f>D153+1</f>
        <v>2</v>
      </c>
      <c r="E154" s="57" t="s">
        <v>223</v>
      </c>
      <c r="F154" s="64" t="s">
        <v>225</v>
      </c>
      <c r="G154" s="58" t="s">
        <v>64</v>
      </c>
      <c r="H154" s="61"/>
      <c r="I154" s="59"/>
      <c r="J154" s="61"/>
      <c r="K154" s="281"/>
      <c r="L154" s="63"/>
      <c r="M154" s="44"/>
    </row>
    <row r="155" spans="1:13">
      <c r="A155" s="42"/>
      <c r="B155" s="55">
        <f t="shared" si="25"/>
        <v>5</v>
      </c>
      <c r="C155" s="56">
        <f t="shared" si="25"/>
        <v>1</v>
      </c>
      <c r="D155" s="57">
        <f t="shared" ref="D155:D173" si="26">D154+1</f>
        <v>3</v>
      </c>
      <c r="E155" s="57" t="s">
        <v>223</v>
      </c>
      <c r="F155" s="61" t="s">
        <v>226</v>
      </c>
      <c r="G155" s="58" t="s">
        <v>64</v>
      </c>
      <c r="H155" s="61"/>
      <c r="I155" s="59"/>
      <c r="J155" s="61"/>
      <c r="K155" s="281"/>
      <c r="L155" s="63"/>
      <c r="M155" s="44"/>
    </row>
    <row r="156" spans="1:13">
      <c r="A156" s="42"/>
      <c r="B156" s="55">
        <f t="shared" si="25"/>
        <v>5</v>
      </c>
      <c r="C156" s="56">
        <f t="shared" si="25"/>
        <v>1</v>
      </c>
      <c r="D156" s="57">
        <f t="shared" si="26"/>
        <v>4</v>
      </c>
      <c r="E156" s="57" t="s">
        <v>223</v>
      </c>
      <c r="F156" s="61" t="s">
        <v>227</v>
      </c>
      <c r="G156" s="58" t="s">
        <v>65</v>
      </c>
      <c r="H156" s="61"/>
      <c r="I156" s="59"/>
      <c r="J156" s="61"/>
      <c r="K156" s="281"/>
      <c r="L156" s="63"/>
      <c r="M156" s="44"/>
    </row>
    <row r="157" spans="1:13">
      <c r="A157" s="42"/>
      <c r="B157" s="55">
        <f t="shared" si="25"/>
        <v>5</v>
      </c>
      <c r="C157" s="56">
        <f t="shared" si="25"/>
        <v>1</v>
      </c>
      <c r="D157" s="57">
        <f t="shared" si="26"/>
        <v>5</v>
      </c>
      <c r="E157" s="57" t="s">
        <v>223</v>
      </c>
      <c r="F157" s="61" t="s">
        <v>228</v>
      </c>
      <c r="G157" s="58" t="s">
        <v>65</v>
      </c>
      <c r="H157" s="61"/>
      <c r="I157" s="59"/>
      <c r="J157" s="61"/>
      <c r="K157" s="281"/>
      <c r="L157" s="63"/>
      <c r="M157" s="44"/>
    </row>
    <row r="158" spans="1:13">
      <c r="A158" s="42"/>
      <c r="B158" s="55">
        <f t="shared" si="25"/>
        <v>5</v>
      </c>
      <c r="C158" s="56">
        <f t="shared" si="25"/>
        <v>1</v>
      </c>
      <c r="D158" s="57">
        <f t="shared" si="26"/>
        <v>6</v>
      </c>
      <c r="E158" s="57" t="s">
        <v>223</v>
      </c>
      <c r="F158" s="61" t="s">
        <v>229</v>
      </c>
      <c r="G158" s="58" t="s">
        <v>65</v>
      </c>
      <c r="H158" s="61"/>
      <c r="I158" s="59"/>
      <c r="J158" s="61"/>
      <c r="K158" s="281"/>
      <c r="L158" s="63"/>
      <c r="M158" s="44"/>
    </row>
    <row r="159" spans="1:13">
      <c r="A159" s="42"/>
      <c r="B159" s="55">
        <f t="shared" si="25"/>
        <v>5</v>
      </c>
      <c r="C159" s="56">
        <f t="shared" si="25"/>
        <v>1</v>
      </c>
      <c r="D159" s="57">
        <f t="shared" si="26"/>
        <v>7</v>
      </c>
      <c r="E159" s="61" t="s">
        <v>230</v>
      </c>
      <c r="F159" s="61" t="s">
        <v>231</v>
      </c>
      <c r="G159" s="58" t="s">
        <v>64</v>
      </c>
      <c r="H159" s="61"/>
      <c r="I159" s="59"/>
      <c r="J159" s="61"/>
      <c r="K159" s="281"/>
      <c r="L159" s="63"/>
      <c r="M159" s="44"/>
    </row>
    <row r="160" spans="1:13" ht="27">
      <c r="A160" s="42"/>
      <c r="B160" s="55">
        <f t="shared" si="25"/>
        <v>5</v>
      </c>
      <c r="C160" s="56">
        <f t="shared" si="25"/>
        <v>1</v>
      </c>
      <c r="D160" s="57">
        <f t="shared" si="26"/>
        <v>8</v>
      </c>
      <c r="E160" s="61" t="s">
        <v>230</v>
      </c>
      <c r="F160" s="61" t="s">
        <v>232</v>
      </c>
      <c r="G160" s="58" t="s">
        <v>64</v>
      </c>
      <c r="H160" s="61"/>
      <c r="I160" s="59"/>
      <c r="J160" s="61"/>
      <c r="K160" s="281"/>
      <c r="L160" s="63"/>
      <c r="M160" s="44"/>
    </row>
    <row r="161" spans="1:13">
      <c r="A161" s="42"/>
      <c r="B161" s="55">
        <f t="shared" si="25"/>
        <v>5</v>
      </c>
      <c r="C161" s="56">
        <f t="shared" si="25"/>
        <v>1</v>
      </c>
      <c r="D161" s="57">
        <f t="shared" si="26"/>
        <v>9</v>
      </c>
      <c r="E161" s="61" t="s">
        <v>230</v>
      </c>
      <c r="F161" s="61" t="s">
        <v>233</v>
      </c>
      <c r="G161" s="58" t="s">
        <v>65</v>
      </c>
      <c r="H161" s="61"/>
      <c r="I161" s="59"/>
      <c r="J161" s="61"/>
      <c r="K161" s="281"/>
      <c r="L161" s="63"/>
      <c r="M161" s="44"/>
    </row>
    <row r="162" spans="1:13" ht="27">
      <c r="A162" s="42"/>
      <c r="B162" s="55">
        <f t="shared" si="25"/>
        <v>5</v>
      </c>
      <c r="C162" s="56">
        <f t="shared" si="25"/>
        <v>1</v>
      </c>
      <c r="D162" s="57">
        <f t="shared" si="26"/>
        <v>10</v>
      </c>
      <c r="E162" s="61" t="s">
        <v>230</v>
      </c>
      <c r="F162" s="61" t="s">
        <v>234</v>
      </c>
      <c r="G162" s="58" t="s">
        <v>65</v>
      </c>
      <c r="H162" s="61"/>
      <c r="I162" s="59"/>
      <c r="J162" s="61"/>
      <c r="K162" s="281"/>
      <c r="L162" s="63"/>
      <c r="M162" s="44"/>
    </row>
    <row r="163" spans="1:13">
      <c r="A163" s="42"/>
      <c r="B163" s="55">
        <f t="shared" si="25"/>
        <v>5</v>
      </c>
      <c r="C163" s="56">
        <f t="shared" si="25"/>
        <v>1</v>
      </c>
      <c r="D163" s="57">
        <f t="shared" si="26"/>
        <v>11</v>
      </c>
      <c r="E163" s="61" t="s">
        <v>230</v>
      </c>
      <c r="F163" s="61" t="s">
        <v>235</v>
      </c>
      <c r="G163" s="58" t="s">
        <v>65</v>
      </c>
      <c r="H163" s="61"/>
      <c r="I163" s="59"/>
      <c r="J163" s="61"/>
      <c r="K163" s="281"/>
      <c r="L163" s="63"/>
      <c r="M163" s="44"/>
    </row>
    <row r="164" spans="1:13">
      <c r="A164" s="42"/>
      <c r="B164" s="55">
        <f t="shared" si="25"/>
        <v>5</v>
      </c>
      <c r="C164" s="56">
        <f t="shared" si="25"/>
        <v>1</v>
      </c>
      <c r="D164" s="57">
        <f t="shared" si="26"/>
        <v>12</v>
      </c>
      <c r="E164" s="61" t="s">
        <v>230</v>
      </c>
      <c r="F164" s="61" t="s">
        <v>236</v>
      </c>
      <c r="G164" s="58" t="s">
        <v>64</v>
      </c>
      <c r="H164" s="61"/>
      <c r="I164" s="59"/>
      <c r="J164" s="61"/>
      <c r="K164" s="281"/>
      <c r="L164" s="63"/>
      <c r="M164" s="44"/>
    </row>
    <row r="165" spans="1:13">
      <c r="A165" s="42"/>
      <c r="B165" s="55">
        <f t="shared" si="25"/>
        <v>5</v>
      </c>
      <c r="C165" s="56">
        <f t="shared" si="25"/>
        <v>1</v>
      </c>
      <c r="D165" s="57">
        <f t="shared" si="26"/>
        <v>13</v>
      </c>
      <c r="E165" s="61" t="s">
        <v>230</v>
      </c>
      <c r="F165" s="61" t="s">
        <v>237</v>
      </c>
      <c r="G165" s="58" t="s">
        <v>65</v>
      </c>
      <c r="H165" s="61"/>
      <c r="I165" s="59"/>
      <c r="J165" s="61"/>
      <c r="K165" s="281"/>
      <c r="L165" s="63"/>
      <c r="M165" s="44"/>
    </row>
    <row r="166" spans="1:13">
      <c r="A166" s="42"/>
      <c r="B166" s="55">
        <f t="shared" si="25"/>
        <v>5</v>
      </c>
      <c r="C166" s="56">
        <f t="shared" si="25"/>
        <v>1</v>
      </c>
      <c r="D166" s="57">
        <f t="shared" si="26"/>
        <v>14</v>
      </c>
      <c r="E166" s="61" t="s">
        <v>230</v>
      </c>
      <c r="F166" s="61" t="s">
        <v>238</v>
      </c>
      <c r="G166" s="58" t="s">
        <v>64</v>
      </c>
      <c r="H166" s="61"/>
      <c r="I166" s="59"/>
      <c r="J166" s="61"/>
      <c r="K166" s="281"/>
      <c r="L166" s="63"/>
      <c r="M166" s="44"/>
    </row>
    <row r="167" spans="1:13" ht="27">
      <c r="A167" s="42"/>
      <c r="B167" s="55">
        <f t="shared" si="25"/>
        <v>5</v>
      </c>
      <c r="C167" s="56">
        <f t="shared" si="25"/>
        <v>1</v>
      </c>
      <c r="D167" s="57">
        <f t="shared" si="26"/>
        <v>15</v>
      </c>
      <c r="E167" s="61" t="s">
        <v>230</v>
      </c>
      <c r="F167" s="61" t="s">
        <v>239</v>
      </c>
      <c r="G167" s="58" t="s">
        <v>65</v>
      </c>
      <c r="H167" s="61"/>
      <c r="I167" s="59"/>
      <c r="J167" s="61"/>
      <c r="K167" s="281"/>
      <c r="L167" s="63"/>
      <c r="M167" s="44"/>
    </row>
    <row r="168" spans="1:13">
      <c r="A168" s="42"/>
      <c r="B168" s="55">
        <f t="shared" si="25"/>
        <v>5</v>
      </c>
      <c r="C168" s="56">
        <f t="shared" si="25"/>
        <v>1</v>
      </c>
      <c r="D168" s="57">
        <f t="shared" si="26"/>
        <v>16</v>
      </c>
      <c r="E168" s="61" t="s">
        <v>240</v>
      </c>
      <c r="F168" s="61" t="s">
        <v>241</v>
      </c>
      <c r="G168" s="58" t="s">
        <v>65</v>
      </c>
      <c r="H168" s="61"/>
      <c r="I168" s="59"/>
      <c r="J168" s="61"/>
      <c r="K168" s="281"/>
      <c r="L168" s="63"/>
      <c r="M168" s="44"/>
    </row>
    <row r="169" spans="1:13">
      <c r="A169" s="42"/>
      <c r="B169" s="55">
        <f t="shared" si="25"/>
        <v>5</v>
      </c>
      <c r="C169" s="56">
        <f t="shared" si="25"/>
        <v>1</v>
      </c>
      <c r="D169" s="57">
        <f t="shared" si="26"/>
        <v>17</v>
      </c>
      <c r="E169" s="61" t="s">
        <v>240</v>
      </c>
      <c r="F169" s="61" t="s">
        <v>242</v>
      </c>
      <c r="G169" s="58" t="s">
        <v>65</v>
      </c>
      <c r="H169" s="61"/>
      <c r="I169" s="59"/>
      <c r="J169" s="61"/>
      <c r="K169" s="281"/>
      <c r="L169" s="63"/>
      <c r="M169" s="44"/>
    </row>
    <row r="170" spans="1:13">
      <c r="A170" s="42"/>
      <c r="B170" s="55">
        <f t="shared" ref="B170:C173" si="27">B169</f>
        <v>5</v>
      </c>
      <c r="C170" s="56">
        <f t="shared" si="27"/>
        <v>1</v>
      </c>
      <c r="D170" s="57">
        <f t="shared" si="26"/>
        <v>18</v>
      </c>
      <c r="E170" s="61" t="s">
        <v>240</v>
      </c>
      <c r="F170" s="61" t="s">
        <v>243</v>
      </c>
      <c r="G170" s="58" t="s">
        <v>65</v>
      </c>
      <c r="H170" s="61"/>
      <c r="I170" s="59"/>
      <c r="J170" s="61"/>
      <c r="K170" s="281"/>
      <c r="L170" s="63"/>
      <c r="M170" s="44"/>
    </row>
    <row r="171" spans="1:13">
      <c r="A171" s="42"/>
      <c r="B171" s="55">
        <f t="shared" si="27"/>
        <v>5</v>
      </c>
      <c r="C171" s="56">
        <f t="shared" si="27"/>
        <v>1</v>
      </c>
      <c r="D171" s="57">
        <f t="shared" si="26"/>
        <v>19</v>
      </c>
      <c r="E171" s="61" t="s">
        <v>244</v>
      </c>
      <c r="F171" s="64" t="s">
        <v>245</v>
      </c>
      <c r="G171" s="58" t="s">
        <v>65</v>
      </c>
      <c r="H171" s="61"/>
      <c r="I171" s="59"/>
      <c r="J171" s="61"/>
      <c r="K171" s="281"/>
      <c r="L171" s="63"/>
      <c r="M171" s="44"/>
    </row>
    <row r="172" spans="1:13" ht="27">
      <c r="A172" s="42"/>
      <c r="B172" s="55">
        <f t="shared" si="27"/>
        <v>5</v>
      </c>
      <c r="C172" s="56">
        <f t="shared" si="27"/>
        <v>1</v>
      </c>
      <c r="D172" s="57">
        <f t="shared" si="26"/>
        <v>20</v>
      </c>
      <c r="E172" s="61" t="s">
        <v>244</v>
      </c>
      <c r="F172" s="61" t="s">
        <v>246</v>
      </c>
      <c r="G172" s="58" t="s">
        <v>65</v>
      </c>
      <c r="H172" s="61"/>
      <c r="I172" s="59"/>
      <c r="J172" s="61"/>
      <c r="K172" s="281"/>
      <c r="L172" s="63"/>
      <c r="M172" s="44"/>
    </row>
    <row r="173" spans="1:13" ht="27">
      <c r="A173" s="42"/>
      <c r="B173" s="55">
        <f t="shared" si="27"/>
        <v>5</v>
      </c>
      <c r="C173" s="56">
        <f t="shared" si="27"/>
        <v>1</v>
      </c>
      <c r="D173" s="57">
        <f t="shared" si="26"/>
        <v>21</v>
      </c>
      <c r="E173" s="61" t="s">
        <v>244</v>
      </c>
      <c r="F173" s="61" t="s">
        <v>247</v>
      </c>
      <c r="G173" s="58" t="s">
        <v>65</v>
      </c>
      <c r="H173" s="61"/>
      <c r="I173" s="59"/>
      <c r="J173" s="61"/>
      <c r="K173" s="281"/>
      <c r="L173" s="63"/>
      <c r="M173" s="44"/>
    </row>
    <row r="174" spans="1:13">
      <c r="A174" s="42"/>
      <c r="B174" s="46">
        <f>B151</f>
        <v>5</v>
      </c>
      <c r="C174" s="51">
        <v>2</v>
      </c>
      <c r="D174" s="47" t="s">
        <v>301</v>
      </c>
      <c r="E174" s="65"/>
      <c r="F174" s="65"/>
      <c r="G174" s="66"/>
      <c r="H174" s="65"/>
      <c r="I174" s="48"/>
      <c r="J174" s="65"/>
      <c r="K174" s="65"/>
      <c r="L174" s="68"/>
      <c r="M174" s="44"/>
    </row>
    <row r="175" spans="1:13">
      <c r="A175" s="42"/>
      <c r="B175" s="55">
        <f>B174</f>
        <v>5</v>
      </c>
      <c r="C175" s="56">
        <v>2</v>
      </c>
      <c r="D175" s="57">
        <v>1</v>
      </c>
      <c r="E175" s="57" t="s">
        <v>230</v>
      </c>
      <c r="F175" s="69" t="s">
        <v>248</v>
      </c>
      <c r="G175" s="58" t="s">
        <v>64</v>
      </c>
      <c r="H175" s="57"/>
      <c r="I175" s="59"/>
      <c r="J175" s="57"/>
      <c r="K175" s="280"/>
      <c r="L175" s="60"/>
      <c r="M175" s="44"/>
    </row>
    <row r="176" spans="1:13" ht="27">
      <c r="A176" s="42"/>
      <c r="B176" s="55">
        <f t="shared" ref="B176:C178" si="28">B175</f>
        <v>5</v>
      </c>
      <c r="C176" s="56">
        <f t="shared" si="28"/>
        <v>2</v>
      </c>
      <c r="D176" s="61">
        <f t="shared" ref="D176:D178" si="29">D175+1</f>
        <v>2</v>
      </c>
      <c r="E176" s="61" t="s">
        <v>249</v>
      </c>
      <c r="F176" s="61" t="s">
        <v>250</v>
      </c>
      <c r="G176" s="58" t="s">
        <v>65</v>
      </c>
      <c r="H176" s="61"/>
      <c r="I176" s="59"/>
      <c r="J176" s="61"/>
      <c r="K176" s="281"/>
      <c r="L176" s="63"/>
      <c r="M176" s="44"/>
    </row>
    <row r="177" spans="1:13" ht="27">
      <c r="A177" s="42"/>
      <c r="B177" s="55">
        <f t="shared" si="28"/>
        <v>5</v>
      </c>
      <c r="C177" s="56">
        <f t="shared" si="28"/>
        <v>2</v>
      </c>
      <c r="D177" s="61">
        <f t="shared" si="29"/>
        <v>3</v>
      </c>
      <c r="E177" s="61" t="s">
        <v>249</v>
      </c>
      <c r="F177" s="61" t="s">
        <v>251</v>
      </c>
      <c r="G177" s="58" t="s">
        <v>65</v>
      </c>
      <c r="H177" s="61"/>
      <c r="I177" s="59"/>
      <c r="J177" s="61"/>
      <c r="K177" s="281"/>
      <c r="L177" s="63"/>
      <c r="M177" s="44"/>
    </row>
    <row r="178" spans="1:13" ht="27">
      <c r="A178" s="42"/>
      <c r="B178" s="55">
        <f t="shared" si="28"/>
        <v>5</v>
      </c>
      <c r="C178" s="56">
        <f t="shared" si="28"/>
        <v>2</v>
      </c>
      <c r="D178" s="61">
        <f t="shared" si="29"/>
        <v>4</v>
      </c>
      <c r="E178" s="61" t="s">
        <v>249</v>
      </c>
      <c r="F178" s="61" t="s">
        <v>252</v>
      </c>
      <c r="G178" s="58" t="s">
        <v>65</v>
      </c>
      <c r="H178" s="61"/>
      <c r="I178" s="59"/>
      <c r="J178" s="61"/>
      <c r="K178" s="281"/>
      <c r="L178" s="63"/>
      <c r="M178" s="44"/>
    </row>
    <row r="179" spans="1:13">
      <c r="A179" s="42"/>
      <c r="B179" s="46">
        <v>6</v>
      </c>
      <c r="C179" s="47" t="s">
        <v>305</v>
      </c>
      <c r="D179" s="48"/>
      <c r="E179" s="48"/>
      <c r="F179" s="48"/>
      <c r="G179" s="48"/>
      <c r="H179" s="49"/>
      <c r="I179" s="48"/>
      <c r="J179" s="48"/>
      <c r="K179" s="48"/>
      <c r="L179" s="50"/>
      <c r="M179" s="44"/>
    </row>
    <row r="180" spans="1:13">
      <c r="A180" s="42"/>
      <c r="B180" s="46">
        <f>B179</f>
        <v>6</v>
      </c>
      <c r="C180" s="51">
        <v>1</v>
      </c>
      <c r="D180" s="47" t="s">
        <v>80</v>
      </c>
      <c r="E180" s="52"/>
      <c r="F180" s="53"/>
      <c r="G180" s="54"/>
      <c r="H180" s="49"/>
      <c r="I180" s="48"/>
      <c r="J180" s="48"/>
      <c r="K180" s="48"/>
      <c r="L180" s="50"/>
      <c r="M180" s="44"/>
    </row>
    <row r="181" spans="1:13" ht="27">
      <c r="A181" s="42"/>
      <c r="B181" s="55">
        <f>B180</f>
        <v>6</v>
      </c>
      <c r="C181" s="56">
        <f>C180</f>
        <v>1</v>
      </c>
      <c r="D181" s="57">
        <v>1</v>
      </c>
      <c r="E181" s="57" t="s">
        <v>253</v>
      </c>
      <c r="F181" s="86" t="s">
        <v>254</v>
      </c>
      <c r="G181" s="58" t="s">
        <v>64</v>
      </c>
      <c r="H181" s="57"/>
      <c r="I181" s="59"/>
      <c r="J181" s="57"/>
      <c r="K181" s="280"/>
      <c r="L181" s="60"/>
      <c r="M181" s="44"/>
    </row>
    <row r="182" spans="1:13" ht="27">
      <c r="A182" s="42"/>
      <c r="B182" s="55">
        <f t="shared" ref="B182:C197" si="30">B181</f>
        <v>6</v>
      </c>
      <c r="C182" s="56">
        <f t="shared" si="30"/>
        <v>1</v>
      </c>
      <c r="D182" s="57">
        <f>D181+1</f>
        <v>2</v>
      </c>
      <c r="E182" s="57" t="s">
        <v>253</v>
      </c>
      <c r="F182" s="64" t="s">
        <v>255</v>
      </c>
      <c r="G182" s="58" t="s">
        <v>64</v>
      </c>
      <c r="H182" s="61"/>
      <c r="I182" s="59"/>
      <c r="J182" s="61"/>
      <c r="K182" s="281"/>
      <c r="L182" s="63"/>
      <c r="M182" s="44"/>
    </row>
    <row r="183" spans="1:13">
      <c r="A183" s="42"/>
      <c r="B183" s="55">
        <f t="shared" si="30"/>
        <v>6</v>
      </c>
      <c r="C183" s="56">
        <f t="shared" si="30"/>
        <v>1</v>
      </c>
      <c r="D183" s="57">
        <f t="shared" ref="D183:D197" si="31">D182+1</f>
        <v>3</v>
      </c>
      <c r="E183" s="57" t="s">
        <v>253</v>
      </c>
      <c r="F183" s="61" t="s">
        <v>256</v>
      </c>
      <c r="G183" s="58" t="s">
        <v>64</v>
      </c>
      <c r="H183" s="61"/>
      <c r="I183" s="59"/>
      <c r="J183" s="61"/>
      <c r="K183" s="281"/>
      <c r="L183" s="63"/>
      <c r="M183" s="44"/>
    </row>
    <row r="184" spans="1:13">
      <c r="A184" s="42"/>
      <c r="B184" s="55">
        <f t="shared" si="30"/>
        <v>6</v>
      </c>
      <c r="C184" s="56">
        <f t="shared" si="30"/>
        <v>1</v>
      </c>
      <c r="D184" s="57">
        <f t="shared" si="31"/>
        <v>4</v>
      </c>
      <c r="E184" s="57" t="s">
        <v>253</v>
      </c>
      <c r="F184" s="61" t="s">
        <v>257</v>
      </c>
      <c r="G184" s="58" t="s">
        <v>64</v>
      </c>
      <c r="H184" s="61"/>
      <c r="I184" s="59"/>
      <c r="J184" s="61"/>
      <c r="K184" s="281"/>
      <c r="L184" s="63"/>
      <c r="M184" s="44"/>
    </row>
    <row r="185" spans="1:13">
      <c r="A185" s="42"/>
      <c r="B185" s="55">
        <f t="shared" si="30"/>
        <v>6</v>
      </c>
      <c r="C185" s="56">
        <f t="shared" si="30"/>
        <v>1</v>
      </c>
      <c r="D185" s="57">
        <f t="shared" si="31"/>
        <v>5</v>
      </c>
      <c r="E185" s="57" t="s">
        <v>253</v>
      </c>
      <c r="F185" s="61" t="s">
        <v>258</v>
      </c>
      <c r="G185" s="58" t="s">
        <v>64</v>
      </c>
      <c r="H185" s="61"/>
      <c r="I185" s="59"/>
      <c r="J185" s="61"/>
      <c r="K185" s="281"/>
      <c r="L185" s="63"/>
      <c r="M185" s="44"/>
    </row>
    <row r="186" spans="1:13">
      <c r="A186" s="42"/>
      <c r="B186" s="55">
        <f t="shared" si="30"/>
        <v>6</v>
      </c>
      <c r="C186" s="56">
        <f t="shared" si="30"/>
        <v>1</v>
      </c>
      <c r="D186" s="57">
        <f t="shared" si="31"/>
        <v>6</v>
      </c>
      <c r="E186" s="57" t="s">
        <v>253</v>
      </c>
      <c r="F186" s="61" t="s">
        <v>259</v>
      </c>
      <c r="G186" s="58" t="s">
        <v>64</v>
      </c>
      <c r="H186" s="61"/>
      <c r="I186" s="59"/>
      <c r="J186" s="61"/>
      <c r="K186" s="281"/>
      <c r="L186" s="63"/>
      <c r="M186" s="44"/>
    </row>
    <row r="187" spans="1:13" ht="27">
      <c r="A187" s="42"/>
      <c r="B187" s="55">
        <f t="shared" si="30"/>
        <v>6</v>
      </c>
      <c r="C187" s="56">
        <f t="shared" si="30"/>
        <v>1</v>
      </c>
      <c r="D187" s="57">
        <f t="shared" si="31"/>
        <v>7</v>
      </c>
      <c r="E187" s="57" t="s">
        <v>253</v>
      </c>
      <c r="F187" s="61" t="s">
        <v>260</v>
      </c>
      <c r="G187" s="58" t="s">
        <v>64</v>
      </c>
      <c r="H187" s="61"/>
      <c r="I187" s="59"/>
      <c r="J187" s="61"/>
      <c r="K187" s="281"/>
      <c r="L187" s="63"/>
      <c r="M187" s="44"/>
    </row>
    <row r="188" spans="1:13" ht="40.5">
      <c r="A188" s="42"/>
      <c r="B188" s="55">
        <f t="shared" si="30"/>
        <v>6</v>
      </c>
      <c r="C188" s="56">
        <f t="shared" si="30"/>
        <v>1</v>
      </c>
      <c r="D188" s="57">
        <f t="shared" si="31"/>
        <v>8</v>
      </c>
      <c r="E188" s="57" t="s">
        <v>253</v>
      </c>
      <c r="F188" s="61" t="s">
        <v>261</v>
      </c>
      <c r="G188" s="58" t="s">
        <v>64</v>
      </c>
      <c r="H188" s="61"/>
      <c r="I188" s="59"/>
      <c r="J188" s="61"/>
      <c r="K188" s="281"/>
      <c r="L188" s="63"/>
      <c r="M188" s="44"/>
    </row>
    <row r="189" spans="1:13" ht="27">
      <c r="A189" s="42"/>
      <c r="B189" s="55">
        <f t="shared" si="30"/>
        <v>6</v>
      </c>
      <c r="C189" s="56">
        <f t="shared" si="30"/>
        <v>1</v>
      </c>
      <c r="D189" s="57">
        <f t="shared" si="31"/>
        <v>9</v>
      </c>
      <c r="E189" s="57" t="s">
        <v>253</v>
      </c>
      <c r="F189" s="61" t="s">
        <v>262</v>
      </c>
      <c r="G189" s="58" t="s">
        <v>64</v>
      </c>
      <c r="H189" s="61"/>
      <c r="I189" s="59"/>
      <c r="J189" s="61"/>
      <c r="K189" s="281"/>
      <c r="L189" s="63"/>
      <c r="M189" s="44"/>
    </row>
    <row r="190" spans="1:13">
      <c r="A190" s="42"/>
      <c r="B190" s="55">
        <f t="shared" si="30"/>
        <v>6</v>
      </c>
      <c r="C190" s="56">
        <f t="shared" si="30"/>
        <v>1</v>
      </c>
      <c r="D190" s="57">
        <f t="shared" si="31"/>
        <v>10</v>
      </c>
      <c r="E190" s="57" t="s">
        <v>253</v>
      </c>
      <c r="F190" s="64" t="s">
        <v>263</v>
      </c>
      <c r="G190" s="58" t="s">
        <v>64</v>
      </c>
      <c r="H190" s="61"/>
      <c r="I190" s="59"/>
      <c r="J190" s="61"/>
      <c r="K190" s="281"/>
      <c r="L190" s="63"/>
      <c r="M190" s="44"/>
    </row>
    <row r="191" spans="1:13" ht="27">
      <c r="A191" s="42"/>
      <c r="B191" s="55">
        <f t="shared" si="30"/>
        <v>6</v>
      </c>
      <c r="C191" s="56">
        <f t="shared" si="30"/>
        <v>1</v>
      </c>
      <c r="D191" s="57">
        <f t="shared" si="31"/>
        <v>11</v>
      </c>
      <c r="E191" s="57" t="s">
        <v>253</v>
      </c>
      <c r="F191" s="61" t="s">
        <v>264</v>
      </c>
      <c r="G191" s="58" t="s">
        <v>65</v>
      </c>
      <c r="H191" s="61"/>
      <c r="I191" s="59"/>
      <c r="J191" s="61"/>
      <c r="K191" s="281"/>
      <c r="L191" s="63"/>
      <c r="M191" s="44"/>
    </row>
    <row r="192" spans="1:13" ht="27">
      <c r="A192" s="42"/>
      <c r="B192" s="55">
        <f t="shared" si="30"/>
        <v>6</v>
      </c>
      <c r="C192" s="56">
        <f t="shared" si="30"/>
        <v>1</v>
      </c>
      <c r="D192" s="57">
        <f t="shared" si="31"/>
        <v>12</v>
      </c>
      <c r="E192" s="57" t="s">
        <v>253</v>
      </c>
      <c r="F192" s="61" t="s">
        <v>265</v>
      </c>
      <c r="G192" s="58" t="s">
        <v>65</v>
      </c>
      <c r="H192" s="61"/>
      <c r="I192" s="59"/>
      <c r="J192" s="61"/>
      <c r="K192" s="281"/>
      <c r="L192" s="63"/>
      <c r="M192" s="44"/>
    </row>
    <row r="193" spans="1:13">
      <c r="A193" s="42"/>
      <c r="B193" s="55">
        <f t="shared" si="30"/>
        <v>6</v>
      </c>
      <c r="C193" s="56">
        <f t="shared" si="30"/>
        <v>1</v>
      </c>
      <c r="D193" s="57">
        <f t="shared" si="31"/>
        <v>13</v>
      </c>
      <c r="E193" s="57" t="s">
        <v>253</v>
      </c>
      <c r="F193" s="61" t="s">
        <v>266</v>
      </c>
      <c r="G193" s="58" t="s">
        <v>65</v>
      </c>
      <c r="H193" s="61"/>
      <c r="I193" s="59"/>
      <c r="J193" s="61"/>
      <c r="K193" s="281"/>
      <c r="L193" s="63"/>
      <c r="M193" s="44"/>
    </row>
    <row r="194" spans="1:13">
      <c r="A194" s="42"/>
      <c r="B194" s="55">
        <f t="shared" si="30"/>
        <v>6</v>
      </c>
      <c r="C194" s="56">
        <f t="shared" si="30"/>
        <v>1</v>
      </c>
      <c r="D194" s="57">
        <f t="shared" si="31"/>
        <v>14</v>
      </c>
      <c r="E194" s="57" t="s">
        <v>253</v>
      </c>
      <c r="F194" s="61" t="s">
        <v>267</v>
      </c>
      <c r="G194" s="58" t="s">
        <v>65</v>
      </c>
      <c r="H194" s="61"/>
      <c r="I194" s="59"/>
      <c r="J194" s="61"/>
      <c r="K194" s="281"/>
      <c r="L194" s="63"/>
      <c r="M194" s="44"/>
    </row>
    <row r="195" spans="1:13">
      <c r="A195" s="42"/>
      <c r="B195" s="55">
        <f t="shared" si="30"/>
        <v>6</v>
      </c>
      <c r="C195" s="56">
        <f t="shared" si="30"/>
        <v>1</v>
      </c>
      <c r="D195" s="57">
        <f t="shared" si="31"/>
        <v>15</v>
      </c>
      <c r="E195" s="57" t="s">
        <v>253</v>
      </c>
      <c r="F195" s="61" t="s">
        <v>268</v>
      </c>
      <c r="G195" s="58" t="s">
        <v>65</v>
      </c>
      <c r="H195" s="61"/>
      <c r="I195" s="59"/>
      <c r="J195" s="61"/>
      <c r="K195" s="281"/>
      <c r="L195" s="63"/>
      <c r="M195" s="44"/>
    </row>
    <row r="196" spans="1:13">
      <c r="A196" s="42"/>
      <c r="B196" s="55">
        <f t="shared" si="30"/>
        <v>6</v>
      </c>
      <c r="C196" s="56">
        <f t="shared" si="30"/>
        <v>1</v>
      </c>
      <c r="D196" s="57">
        <f t="shared" si="31"/>
        <v>16</v>
      </c>
      <c r="E196" s="57" t="s">
        <v>253</v>
      </c>
      <c r="F196" s="64" t="s">
        <v>269</v>
      </c>
      <c r="G196" s="58" t="s">
        <v>64</v>
      </c>
      <c r="H196" s="61"/>
      <c r="I196" s="59"/>
      <c r="J196" s="61"/>
      <c r="K196" s="281"/>
      <c r="L196" s="63"/>
      <c r="M196" s="44"/>
    </row>
    <row r="197" spans="1:13">
      <c r="A197" s="42"/>
      <c r="B197" s="55">
        <f t="shared" si="30"/>
        <v>6</v>
      </c>
      <c r="C197" s="56">
        <f t="shared" si="30"/>
        <v>1</v>
      </c>
      <c r="D197" s="57">
        <f t="shared" si="31"/>
        <v>17</v>
      </c>
      <c r="E197" s="57" t="s">
        <v>253</v>
      </c>
      <c r="F197" s="61" t="s">
        <v>270</v>
      </c>
      <c r="G197" s="58" t="s">
        <v>64</v>
      </c>
      <c r="H197" s="61"/>
      <c r="I197" s="59"/>
      <c r="J197" s="61"/>
      <c r="K197" s="281"/>
      <c r="L197" s="63"/>
      <c r="M197" s="44"/>
    </row>
    <row r="198" spans="1:13">
      <c r="A198" s="42"/>
      <c r="B198" s="46">
        <f>B179</f>
        <v>6</v>
      </c>
      <c r="C198" s="51">
        <v>2</v>
      </c>
      <c r="D198" s="47" t="s">
        <v>301</v>
      </c>
      <c r="E198" s="65"/>
      <c r="F198" s="65"/>
      <c r="G198" s="66"/>
      <c r="H198" s="65"/>
      <c r="I198" s="48"/>
      <c r="J198" s="65"/>
      <c r="K198" s="65"/>
      <c r="L198" s="68"/>
      <c r="M198" s="44"/>
    </row>
    <row r="199" spans="1:13">
      <c r="A199" s="42"/>
      <c r="B199" s="55">
        <f>B198</f>
        <v>6</v>
      </c>
      <c r="C199" s="56">
        <v>2</v>
      </c>
      <c r="D199" s="57">
        <v>1</v>
      </c>
      <c r="E199" s="57" t="s">
        <v>253</v>
      </c>
      <c r="F199" s="69" t="s">
        <v>271</v>
      </c>
      <c r="G199" s="58" t="s">
        <v>65</v>
      </c>
      <c r="H199" s="57"/>
      <c r="I199" s="59"/>
      <c r="J199" s="57"/>
      <c r="K199" s="280"/>
      <c r="L199" s="60"/>
      <c r="M199" s="44"/>
    </row>
    <row r="200" spans="1:13">
      <c r="A200" s="42"/>
      <c r="B200" s="55">
        <f t="shared" ref="B200:C201" si="32">B199</f>
        <v>6</v>
      </c>
      <c r="C200" s="56">
        <f t="shared" si="32"/>
        <v>2</v>
      </c>
      <c r="D200" s="61">
        <f t="shared" ref="D200:D201" si="33">D199+1</f>
        <v>2</v>
      </c>
      <c r="E200" s="61" t="s">
        <v>253</v>
      </c>
      <c r="F200" s="64" t="s">
        <v>272</v>
      </c>
      <c r="G200" s="58" t="s">
        <v>65</v>
      </c>
      <c r="H200" s="61"/>
      <c r="I200" s="59"/>
      <c r="J200" s="61"/>
      <c r="K200" s="281"/>
      <c r="L200" s="63"/>
      <c r="M200" s="44"/>
    </row>
    <row r="201" spans="1:13">
      <c r="A201" s="42"/>
      <c r="B201" s="55">
        <f t="shared" si="32"/>
        <v>6</v>
      </c>
      <c r="C201" s="56">
        <f t="shared" si="32"/>
        <v>2</v>
      </c>
      <c r="D201" s="61">
        <f t="shared" si="33"/>
        <v>3</v>
      </c>
      <c r="E201" s="57" t="s">
        <v>253</v>
      </c>
      <c r="F201" s="61" t="s">
        <v>273</v>
      </c>
      <c r="G201" s="58" t="s">
        <v>64</v>
      </c>
      <c r="H201" s="61"/>
      <c r="I201" s="59"/>
      <c r="J201" s="61"/>
      <c r="K201" s="281"/>
      <c r="L201" s="63"/>
      <c r="M201" s="44"/>
    </row>
    <row r="202" spans="1:13">
      <c r="A202" s="42"/>
      <c r="B202" s="46">
        <v>7</v>
      </c>
      <c r="C202" s="47" t="s">
        <v>306</v>
      </c>
      <c r="D202" s="48"/>
      <c r="E202" s="48"/>
      <c r="F202" s="48"/>
      <c r="G202" s="48"/>
      <c r="H202" s="49"/>
      <c r="I202" s="48"/>
      <c r="J202" s="48"/>
      <c r="K202" s="48"/>
      <c r="L202" s="50"/>
      <c r="M202" s="44"/>
    </row>
    <row r="203" spans="1:13">
      <c r="A203" s="42"/>
      <c r="B203" s="46">
        <f>B202</f>
        <v>7</v>
      </c>
      <c r="C203" s="51">
        <v>1</v>
      </c>
      <c r="D203" s="47" t="s">
        <v>80</v>
      </c>
      <c r="E203" s="52"/>
      <c r="F203" s="53"/>
      <c r="G203" s="54"/>
      <c r="H203" s="49"/>
      <c r="I203" s="48"/>
      <c r="J203" s="48"/>
      <c r="K203" s="48"/>
      <c r="L203" s="50"/>
      <c r="M203" s="44"/>
    </row>
    <row r="204" spans="1:13">
      <c r="A204" s="42"/>
      <c r="B204" s="55">
        <f>B203</f>
        <v>7</v>
      </c>
      <c r="C204" s="56">
        <f>C203</f>
        <v>1</v>
      </c>
      <c r="D204" s="57">
        <v>1</v>
      </c>
      <c r="E204" s="57" t="s">
        <v>274</v>
      </c>
      <c r="F204" s="86" t="s">
        <v>275</v>
      </c>
      <c r="G204" s="58" t="s">
        <v>64</v>
      </c>
      <c r="H204" s="57"/>
      <c r="I204" s="59"/>
      <c r="J204" s="57"/>
      <c r="K204" s="280"/>
      <c r="L204" s="60"/>
      <c r="M204" s="44"/>
    </row>
    <row r="205" spans="1:13" ht="27">
      <c r="A205" s="42"/>
      <c r="B205" s="55">
        <f t="shared" ref="B205:C219" si="34">B204</f>
        <v>7</v>
      </c>
      <c r="C205" s="56">
        <f t="shared" si="34"/>
        <v>1</v>
      </c>
      <c r="D205" s="57">
        <f>D204+1</f>
        <v>2</v>
      </c>
      <c r="E205" s="57" t="s">
        <v>274</v>
      </c>
      <c r="F205" s="64" t="s">
        <v>276</v>
      </c>
      <c r="G205" s="58" t="s">
        <v>64</v>
      </c>
      <c r="H205" s="61"/>
      <c r="I205" s="59"/>
      <c r="J205" s="61"/>
      <c r="K205" s="281"/>
      <c r="L205" s="63"/>
      <c r="M205" s="44"/>
    </row>
    <row r="206" spans="1:13">
      <c r="A206" s="42"/>
      <c r="B206" s="55">
        <f t="shared" si="34"/>
        <v>7</v>
      </c>
      <c r="C206" s="56">
        <f t="shared" si="34"/>
        <v>1</v>
      </c>
      <c r="D206" s="57">
        <f t="shared" ref="D206:D219" si="35">D205+1</f>
        <v>3</v>
      </c>
      <c r="E206" s="57" t="s">
        <v>274</v>
      </c>
      <c r="F206" s="61" t="s">
        <v>277</v>
      </c>
      <c r="G206" s="58" t="s">
        <v>64</v>
      </c>
      <c r="H206" s="61"/>
      <c r="I206" s="59"/>
      <c r="J206" s="61"/>
      <c r="K206" s="281"/>
      <c r="L206" s="63"/>
      <c r="M206" s="44"/>
    </row>
    <row r="207" spans="1:13" ht="27">
      <c r="A207" s="42"/>
      <c r="B207" s="55">
        <f t="shared" si="34"/>
        <v>7</v>
      </c>
      <c r="C207" s="56">
        <f t="shared" si="34"/>
        <v>1</v>
      </c>
      <c r="D207" s="57">
        <f t="shared" si="35"/>
        <v>4</v>
      </c>
      <c r="E207" s="57" t="s">
        <v>274</v>
      </c>
      <c r="F207" s="61" t="s">
        <v>278</v>
      </c>
      <c r="G207" s="58" t="s">
        <v>64</v>
      </c>
      <c r="H207" s="61"/>
      <c r="I207" s="59"/>
      <c r="J207" s="61"/>
      <c r="K207" s="281"/>
      <c r="L207" s="63"/>
      <c r="M207" s="44"/>
    </row>
    <row r="208" spans="1:13" ht="27">
      <c r="A208" s="42"/>
      <c r="B208" s="55">
        <f t="shared" si="34"/>
        <v>7</v>
      </c>
      <c r="C208" s="56">
        <f t="shared" si="34"/>
        <v>1</v>
      </c>
      <c r="D208" s="57">
        <f t="shared" si="35"/>
        <v>5</v>
      </c>
      <c r="E208" s="57" t="s">
        <v>274</v>
      </c>
      <c r="F208" s="61" t="s">
        <v>279</v>
      </c>
      <c r="G208" s="58" t="s">
        <v>64</v>
      </c>
      <c r="H208" s="61"/>
      <c r="I208" s="59"/>
      <c r="J208" s="61"/>
      <c r="K208" s="281"/>
      <c r="L208" s="63"/>
      <c r="M208" s="44"/>
    </row>
    <row r="209" spans="1:13">
      <c r="A209" s="42"/>
      <c r="B209" s="55">
        <f t="shared" si="34"/>
        <v>7</v>
      </c>
      <c r="C209" s="56">
        <f t="shared" si="34"/>
        <v>1</v>
      </c>
      <c r="D209" s="57">
        <f t="shared" si="35"/>
        <v>6</v>
      </c>
      <c r="E209" s="57" t="s">
        <v>274</v>
      </c>
      <c r="F209" s="61" t="s">
        <v>280</v>
      </c>
      <c r="G209" s="58" t="s">
        <v>64</v>
      </c>
      <c r="H209" s="61"/>
      <c r="I209" s="59"/>
      <c r="J209" s="61"/>
      <c r="K209" s="281"/>
      <c r="L209" s="63"/>
      <c r="M209" s="44"/>
    </row>
    <row r="210" spans="1:13">
      <c r="A210" s="42"/>
      <c r="B210" s="55">
        <f t="shared" si="34"/>
        <v>7</v>
      </c>
      <c r="C210" s="56">
        <f t="shared" si="34"/>
        <v>1</v>
      </c>
      <c r="D210" s="57">
        <f t="shared" si="35"/>
        <v>7</v>
      </c>
      <c r="E210" s="57" t="s">
        <v>274</v>
      </c>
      <c r="F210" s="61" t="s">
        <v>281</v>
      </c>
      <c r="G210" s="58" t="s">
        <v>64</v>
      </c>
      <c r="H210" s="61"/>
      <c r="I210" s="59"/>
      <c r="J210" s="61"/>
      <c r="K210" s="281"/>
      <c r="L210" s="63"/>
      <c r="M210" s="44"/>
    </row>
    <row r="211" spans="1:13" ht="27">
      <c r="A211" s="42"/>
      <c r="B211" s="55">
        <f t="shared" si="34"/>
        <v>7</v>
      </c>
      <c r="C211" s="56">
        <f t="shared" si="34"/>
        <v>1</v>
      </c>
      <c r="D211" s="57">
        <f t="shared" si="35"/>
        <v>8</v>
      </c>
      <c r="E211" s="57" t="s">
        <v>274</v>
      </c>
      <c r="F211" s="61" t="s">
        <v>282</v>
      </c>
      <c r="G211" s="58" t="s">
        <v>64</v>
      </c>
      <c r="H211" s="61"/>
      <c r="I211" s="59"/>
      <c r="J211" s="61"/>
      <c r="K211" s="281"/>
      <c r="L211" s="63"/>
      <c r="M211" s="44"/>
    </row>
    <row r="212" spans="1:13" ht="27">
      <c r="A212" s="42"/>
      <c r="B212" s="55">
        <f t="shared" si="34"/>
        <v>7</v>
      </c>
      <c r="C212" s="56">
        <f t="shared" si="34"/>
        <v>1</v>
      </c>
      <c r="D212" s="57">
        <f t="shared" si="35"/>
        <v>9</v>
      </c>
      <c r="E212" s="57" t="s">
        <v>274</v>
      </c>
      <c r="F212" s="61" t="s">
        <v>283</v>
      </c>
      <c r="G212" s="58" t="s">
        <v>65</v>
      </c>
      <c r="H212" s="61"/>
      <c r="I212" s="59"/>
      <c r="J212" s="61"/>
      <c r="K212" s="281"/>
      <c r="L212" s="63"/>
      <c r="M212" s="44"/>
    </row>
    <row r="213" spans="1:13" ht="40.5">
      <c r="A213" s="42"/>
      <c r="B213" s="55">
        <f t="shared" si="34"/>
        <v>7</v>
      </c>
      <c r="C213" s="56">
        <f t="shared" si="34"/>
        <v>1</v>
      </c>
      <c r="D213" s="57">
        <f t="shared" si="35"/>
        <v>10</v>
      </c>
      <c r="E213" s="57" t="s">
        <v>274</v>
      </c>
      <c r="F213" s="61" t="s">
        <v>284</v>
      </c>
      <c r="G213" s="58" t="s">
        <v>64</v>
      </c>
      <c r="H213" s="61"/>
      <c r="I213" s="59"/>
      <c r="J213" s="61"/>
      <c r="K213" s="281"/>
      <c r="L213" s="63"/>
      <c r="M213" s="44"/>
    </row>
    <row r="214" spans="1:13" ht="27">
      <c r="A214" s="42"/>
      <c r="B214" s="55">
        <f t="shared" si="34"/>
        <v>7</v>
      </c>
      <c r="C214" s="56">
        <f t="shared" si="34"/>
        <v>1</v>
      </c>
      <c r="D214" s="57">
        <f t="shared" si="35"/>
        <v>11</v>
      </c>
      <c r="E214" s="57" t="s">
        <v>274</v>
      </c>
      <c r="F214" s="61" t="s">
        <v>285</v>
      </c>
      <c r="G214" s="58" t="s">
        <v>64</v>
      </c>
      <c r="H214" s="61"/>
      <c r="I214" s="59"/>
      <c r="J214" s="61"/>
      <c r="K214" s="281"/>
      <c r="L214" s="63"/>
      <c r="M214" s="44"/>
    </row>
    <row r="215" spans="1:13">
      <c r="A215" s="42"/>
      <c r="B215" s="55">
        <f t="shared" si="34"/>
        <v>7</v>
      </c>
      <c r="C215" s="56">
        <f t="shared" si="34"/>
        <v>1</v>
      </c>
      <c r="D215" s="57">
        <f t="shared" si="35"/>
        <v>12</v>
      </c>
      <c r="E215" s="57" t="s">
        <v>274</v>
      </c>
      <c r="F215" s="61" t="s">
        <v>286</v>
      </c>
      <c r="G215" s="58" t="s">
        <v>65</v>
      </c>
      <c r="H215" s="61"/>
      <c r="I215" s="59"/>
      <c r="J215" s="61"/>
      <c r="K215" s="281"/>
      <c r="L215" s="63"/>
      <c r="M215" s="44"/>
    </row>
    <row r="216" spans="1:13">
      <c r="A216" s="42"/>
      <c r="B216" s="55">
        <f t="shared" si="34"/>
        <v>7</v>
      </c>
      <c r="C216" s="56">
        <f t="shared" si="34"/>
        <v>1</v>
      </c>
      <c r="D216" s="57">
        <f t="shared" si="35"/>
        <v>13</v>
      </c>
      <c r="E216" s="57" t="s">
        <v>274</v>
      </c>
      <c r="F216" s="61" t="s">
        <v>287</v>
      </c>
      <c r="G216" s="58" t="s">
        <v>64</v>
      </c>
      <c r="H216" s="61"/>
      <c r="I216" s="59"/>
      <c r="J216" s="61"/>
      <c r="K216" s="281"/>
      <c r="L216" s="63"/>
      <c r="M216" s="44"/>
    </row>
    <row r="217" spans="1:13" ht="40.5">
      <c r="A217" s="42"/>
      <c r="B217" s="55">
        <f t="shared" si="34"/>
        <v>7</v>
      </c>
      <c r="C217" s="56">
        <f t="shared" si="34"/>
        <v>1</v>
      </c>
      <c r="D217" s="57">
        <f t="shared" si="35"/>
        <v>14</v>
      </c>
      <c r="E217" s="57" t="s">
        <v>274</v>
      </c>
      <c r="F217" s="61" t="s">
        <v>288</v>
      </c>
      <c r="G217" s="58" t="s">
        <v>65</v>
      </c>
      <c r="H217" s="61"/>
      <c r="I217" s="59"/>
      <c r="J217" s="61"/>
      <c r="K217" s="281"/>
      <c r="L217" s="63"/>
      <c r="M217" s="44"/>
    </row>
    <row r="218" spans="1:13" ht="27">
      <c r="A218" s="42"/>
      <c r="B218" s="55">
        <f t="shared" si="34"/>
        <v>7</v>
      </c>
      <c r="C218" s="56">
        <f t="shared" si="34"/>
        <v>1</v>
      </c>
      <c r="D218" s="57">
        <f t="shared" si="35"/>
        <v>15</v>
      </c>
      <c r="E218" s="57" t="s">
        <v>274</v>
      </c>
      <c r="F218" s="61" t="s">
        <v>289</v>
      </c>
      <c r="G218" s="58" t="s">
        <v>65</v>
      </c>
      <c r="H218" s="61"/>
      <c r="I218" s="59"/>
      <c r="J218" s="61"/>
      <c r="K218" s="281"/>
      <c r="L218" s="63"/>
      <c r="M218" s="44"/>
    </row>
    <row r="219" spans="1:13" ht="40.5">
      <c r="A219" s="42"/>
      <c r="B219" s="55">
        <f t="shared" si="34"/>
        <v>7</v>
      </c>
      <c r="C219" s="56">
        <f t="shared" si="34"/>
        <v>1</v>
      </c>
      <c r="D219" s="57">
        <f t="shared" si="35"/>
        <v>16</v>
      </c>
      <c r="E219" s="61" t="s">
        <v>290</v>
      </c>
      <c r="F219" s="64" t="s">
        <v>291</v>
      </c>
      <c r="G219" s="58" t="s">
        <v>65</v>
      </c>
      <c r="H219" s="61"/>
      <c r="I219" s="59"/>
      <c r="J219" s="61"/>
      <c r="K219" s="281"/>
      <c r="L219" s="63"/>
      <c r="M219" s="44"/>
    </row>
    <row r="220" spans="1:13">
      <c r="A220" s="42"/>
      <c r="B220" s="46">
        <f>B202</f>
        <v>7</v>
      </c>
      <c r="C220" s="51">
        <v>2</v>
      </c>
      <c r="D220" s="47" t="s">
        <v>301</v>
      </c>
      <c r="E220" s="65"/>
      <c r="F220" s="65"/>
      <c r="G220" s="66"/>
      <c r="H220" s="65"/>
      <c r="I220" s="48"/>
      <c r="J220" s="65"/>
      <c r="K220" s="65"/>
      <c r="L220" s="68"/>
      <c r="M220" s="44"/>
    </row>
    <row r="221" spans="1:13">
      <c r="A221" s="42"/>
      <c r="B221" s="55">
        <f>B220</f>
        <v>7</v>
      </c>
      <c r="C221" s="56">
        <v>2</v>
      </c>
      <c r="D221" s="57">
        <v>1</v>
      </c>
      <c r="E221" s="57" t="s">
        <v>274</v>
      </c>
      <c r="F221" s="61" t="s">
        <v>292</v>
      </c>
      <c r="G221" s="58" t="s">
        <v>64</v>
      </c>
      <c r="H221" s="57"/>
      <c r="I221" s="59"/>
      <c r="J221" s="57"/>
      <c r="K221" s="280"/>
      <c r="L221" s="60"/>
      <c r="M221" s="44"/>
    </row>
    <row r="222" spans="1:13">
      <c r="A222" s="42"/>
      <c r="B222" s="55">
        <f t="shared" ref="B222:C228" si="36">B221</f>
        <v>7</v>
      </c>
      <c r="C222" s="56">
        <f t="shared" si="36"/>
        <v>2</v>
      </c>
      <c r="D222" s="61">
        <f t="shared" ref="D222:D228" si="37">D221+1</f>
        <v>2</v>
      </c>
      <c r="E222" s="57" t="s">
        <v>274</v>
      </c>
      <c r="F222" s="61" t="s">
        <v>293</v>
      </c>
      <c r="G222" s="58" t="s">
        <v>64</v>
      </c>
      <c r="H222" s="61"/>
      <c r="I222" s="59"/>
      <c r="J222" s="61"/>
      <c r="K222" s="281"/>
      <c r="L222" s="63"/>
      <c r="M222" s="44"/>
    </row>
    <row r="223" spans="1:13">
      <c r="A223" s="42"/>
      <c r="B223" s="55">
        <f t="shared" si="36"/>
        <v>7</v>
      </c>
      <c r="C223" s="56">
        <f t="shared" si="36"/>
        <v>2</v>
      </c>
      <c r="D223" s="61">
        <f t="shared" si="37"/>
        <v>3</v>
      </c>
      <c r="E223" s="57" t="s">
        <v>274</v>
      </c>
      <c r="F223" s="61" t="s">
        <v>294</v>
      </c>
      <c r="G223" s="58" t="s">
        <v>64</v>
      </c>
      <c r="H223" s="61"/>
      <c r="I223" s="59"/>
      <c r="J223" s="61"/>
      <c r="K223" s="281"/>
      <c r="L223" s="63"/>
      <c r="M223" s="44"/>
    </row>
    <row r="224" spans="1:13">
      <c r="A224" s="42"/>
      <c r="B224" s="55">
        <f t="shared" si="36"/>
        <v>7</v>
      </c>
      <c r="C224" s="56">
        <f t="shared" si="36"/>
        <v>2</v>
      </c>
      <c r="D224" s="61">
        <f t="shared" si="37"/>
        <v>4</v>
      </c>
      <c r="E224" s="61" t="s">
        <v>290</v>
      </c>
      <c r="F224" s="61" t="s">
        <v>295</v>
      </c>
      <c r="G224" s="58" t="s">
        <v>65</v>
      </c>
      <c r="H224" s="61"/>
      <c r="I224" s="59"/>
      <c r="J224" s="61"/>
      <c r="K224" s="281"/>
      <c r="L224" s="63"/>
      <c r="M224" s="44"/>
    </row>
    <row r="225" spans="1:13">
      <c r="A225" s="42"/>
      <c r="B225" s="55">
        <f t="shared" si="36"/>
        <v>7</v>
      </c>
      <c r="C225" s="56">
        <f t="shared" si="36"/>
        <v>2</v>
      </c>
      <c r="D225" s="61">
        <f t="shared" si="37"/>
        <v>5</v>
      </c>
      <c r="E225" s="61" t="s">
        <v>290</v>
      </c>
      <c r="F225" s="61" t="s">
        <v>296</v>
      </c>
      <c r="G225" s="58" t="s">
        <v>65</v>
      </c>
      <c r="H225" s="61"/>
      <c r="I225" s="59"/>
      <c r="J225" s="61"/>
      <c r="K225" s="281"/>
      <c r="L225" s="63"/>
      <c r="M225" s="44"/>
    </row>
    <row r="226" spans="1:13" ht="27">
      <c r="A226" s="42"/>
      <c r="B226" s="55">
        <f t="shared" si="36"/>
        <v>7</v>
      </c>
      <c r="C226" s="56">
        <f t="shared" si="36"/>
        <v>2</v>
      </c>
      <c r="D226" s="61">
        <f t="shared" si="37"/>
        <v>6</v>
      </c>
      <c r="E226" s="61" t="s">
        <v>290</v>
      </c>
      <c r="F226" s="61" t="s">
        <v>297</v>
      </c>
      <c r="G226" s="58" t="s">
        <v>65</v>
      </c>
      <c r="H226" s="61"/>
      <c r="I226" s="59"/>
      <c r="J226" s="61"/>
      <c r="K226" s="281"/>
      <c r="L226" s="63"/>
      <c r="M226" s="44"/>
    </row>
    <row r="227" spans="1:13" ht="40.5">
      <c r="A227" s="42"/>
      <c r="B227" s="55">
        <f t="shared" si="36"/>
        <v>7</v>
      </c>
      <c r="C227" s="56">
        <f t="shared" si="36"/>
        <v>2</v>
      </c>
      <c r="D227" s="61">
        <f t="shared" si="37"/>
        <v>7</v>
      </c>
      <c r="E227" s="61" t="s">
        <v>298</v>
      </c>
      <c r="F227" s="61" t="s">
        <v>299</v>
      </c>
      <c r="G227" s="58" t="s">
        <v>64</v>
      </c>
      <c r="H227" s="61"/>
      <c r="I227" s="59"/>
      <c r="J227" s="61"/>
      <c r="K227" s="281"/>
      <c r="L227" s="63"/>
      <c r="M227" s="44"/>
    </row>
    <row r="228" spans="1:13" ht="15.75" thickBot="1">
      <c r="A228" s="42"/>
      <c r="B228" s="79">
        <f t="shared" si="36"/>
        <v>7</v>
      </c>
      <c r="C228" s="80">
        <f t="shared" si="36"/>
        <v>2</v>
      </c>
      <c r="D228" s="81">
        <f t="shared" si="37"/>
        <v>8</v>
      </c>
      <c r="E228" s="81" t="s">
        <v>298</v>
      </c>
      <c r="F228" s="81" t="s">
        <v>300</v>
      </c>
      <c r="G228" s="71" t="s">
        <v>64</v>
      </c>
      <c r="H228" s="81"/>
      <c r="I228" s="82"/>
      <c r="J228" s="81"/>
      <c r="K228" s="282"/>
      <c r="L228" s="83"/>
      <c r="M228" s="44"/>
    </row>
    <row r="229" spans="1:13">
      <c r="A229" s="42"/>
      <c r="B229" s="44"/>
      <c r="C229" s="73"/>
      <c r="D229" s="73"/>
      <c r="E229" s="72"/>
      <c r="F229" s="74"/>
      <c r="G229" s="75"/>
      <c r="H229" s="76"/>
      <c r="I229" s="77"/>
      <c r="J229" s="44"/>
      <c r="K229" s="44"/>
      <c r="L229" s="44"/>
      <c r="M229" s="44"/>
    </row>
  </sheetData>
  <mergeCells count="9">
    <mergeCell ref="B2:E4"/>
    <mergeCell ref="F2:F4"/>
    <mergeCell ref="G2:G4"/>
    <mergeCell ref="H2:H4"/>
    <mergeCell ref="I2:L2"/>
    <mergeCell ref="I3:I4"/>
    <mergeCell ref="J3:J4"/>
    <mergeCell ref="K3:K4"/>
    <mergeCell ref="L3:L4"/>
  </mergeCells>
  <phoneticPr fontId="17"/>
  <dataValidations count="3">
    <dataValidation type="list" allowBlank="1" showInputMessage="1" showErrorMessage="1" sqref="G221:G228 G29 G7:G27 G52:G60 G32:G50 G133:G144 G146:G150 G115:G130 G175:G178 G153:G173 G199:G201 G181:G197 G63:G113 G204:G219">
      <formula1>"Ａ,Ｂ"</formula1>
    </dataValidation>
    <dataValidation allowBlank="1" showErrorMessage="1" sqref="H55 H118 H149 H178 H224"/>
    <dataValidation type="list" allowBlank="1" showErrorMessage="1" sqref="I7:I27 I29 I32:I50 I52:I60 I63:I113 I115:I130 I133:I144 I146:I150 I153:I173 I175:I178 I181:I197 I199:I201 I204:I219 I221:I228">
      <formula1>"◎,○,△,▲,×"</formula1>
    </dataValidation>
  </dataValidations>
  <printOptions horizontalCentered="1"/>
  <pageMargins left="0.25" right="0.25" top="0.75" bottom="0.75" header="0" footer="0"/>
  <pageSetup paperSize="8" fitToHeight="0" orientation="landscape" r:id="rId1"/>
  <headerFooter>
    <oddHeader>&amp;L&amp;A</oddHeader>
    <oddFooter>&amp;C&amp;P /</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54"/>
  <sheetViews>
    <sheetView showGridLines="0" zoomScale="80" zoomScaleNormal="80" zoomScaleSheetLayoutView="80" workbookViewId="0">
      <pane ySplit="4" topLeftCell="A5" activePane="bottomLeft" state="frozen"/>
      <selection activeCell="I3" sqref="I3:I4"/>
      <selection pane="bottomLeft"/>
    </sheetView>
  </sheetViews>
  <sheetFormatPr defaultColWidth="14.42578125" defaultRowHeight="15"/>
  <cols>
    <col min="1" max="1" width="4" style="88" customWidth="1"/>
    <col min="2" max="2" width="5.85546875" style="88" bestFit="1" customWidth="1"/>
    <col min="3" max="4" width="5.7109375" style="88" customWidth="1"/>
    <col min="5" max="5" width="33.42578125" style="88" customWidth="1"/>
    <col min="6" max="6" width="98.42578125" style="88" customWidth="1"/>
    <col min="7" max="7" width="8.140625" style="88" customWidth="1"/>
    <col min="8" max="8" width="38.140625" style="88" customWidth="1"/>
    <col min="9" max="9" width="14.42578125" style="88" customWidth="1"/>
    <col min="10" max="10" width="38.28515625" style="88" customWidth="1"/>
    <col min="11" max="11" width="45" style="88" bestFit="1" customWidth="1"/>
    <col min="12" max="12" width="38.28515625" style="88" customWidth="1"/>
    <col min="13" max="13" width="10.5703125" style="88" customWidth="1"/>
    <col min="14" max="16384" width="14.42578125" style="88"/>
  </cols>
  <sheetData>
    <row r="1" spans="1:13" ht="15.75" thickBot="1">
      <c r="A1" s="87"/>
      <c r="B1" s="87"/>
      <c r="C1" s="87"/>
      <c r="D1" s="87"/>
      <c r="E1" s="87"/>
      <c r="F1" s="87"/>
      <c r="G1" s="87"/>
      <c r="H1" s="87"/>
      <c r="I1" s="87"/>
      <c r="J1" s="87"/>
      <c r="K1" s="87"/>
      <c r="L1" s="87"/>
      <c r="M1" s="87"/>
    </row>
    <row r="2" spans="1:13" ht="21" customHeight="1">
      <c r="A2" s="87"/>
      <c r="B2" s="355" t="s">
        <v>0</v>
      </c>
      <c r="C2" s="376"/>
      <c r="D2" s="376"/>
      <c r="E2" s="377"/>
      <c r="F2" s="364" t="s">
        <v>1</v>
      </c>
      <c r="G2" s="364" t="s">
        <v>2</v>
      </c>
      <c r="H2" s="369" t="s">
        <v>3</v>
      </c>
      <c r="I2" s="370" t="s">
        <v>4</v>
      </c>
      <c r="J2" s="386"/>
      <c r="K2" s="386"/>
      <c r="L2" s="387"/>
      <c r="M2" s="89"/>
    </row>
    <row r="3" spans="1:13" ht="21" customHeight="1">
      <c r="A3" s="87"/>
      <c r="B3" s="378"/>
      <c r="C3" s="379"/>
      <c r="D3" s="379"/>
      <c r="E3" s="380"/>
      <c r="F3" s="384"/>
      <c r="G3" s="384"/>
      <c r="H3" s="384"/>
      <c r="I3" s="336" t="s">
        <v>5</v>
      </c>
      <c r="J3" s="388" t="s">
        <v>6</v>
      </c>
      <c r="K3" s="388" t="s">
        <v>7</v>
      </c>
      <c r="L3" s="389" t="s">
        <v>3</v>
      </c>
      <c r="M3" s="89"/>
    </row>
    <row r="4" spans="1:13" ht="21" customHeight="1">
      <c r="A4" s="87"/>
      <c r="B4" s="381"/>
      <c r="C4" s="382"/>
      <c r="D4" s="382"/>
      <c r="E4" s="383"/>
      <c r="F4" s="385"/>
      <c r="G4" s="385"/>
      <c r="H4" s="385"/>
      <c r="I4" s="337"/>
      <c r="J4" s="385"/>
      <c r="K4" s="385"/>
      <c r="L4" s="390"/>
      <c r="M4" s="89"/>
    </row>
    <row r="5" spans="1:13">
      <c r="A5" s="87"/>
      <c r="B5" s="90">
        <v>1</v>
      </c>
      <c r="C5" s="91" t="s">
        <v>311</v>
      </c>
      <c r="D5" s="92"/>
      <c r="E5" s="92"/>
      <c r="F5" s="92"/>
      <c r="G5" s="92"/>
      <c r="H5" s="93"/>
      <c r="I5" s="92"/>
      <c r="J5" s="92"/>
      <c r="K5" s="92"/>
      <c r="L5" s="94"/>
      <c r="M5" s="89"/>
    </row>
    <row r="6" spans="1:13">
      <c r="A6" s="87"/>
      <c r="B6" s="90">
        <v>1</v>
      </c>
      <c r="C6" s="95">
        <v>1</v>
      </c>
      <c r="D6" s="91" t="s">
        <v>312</v>
      </c>
      <c r="E6" s="96"/>
      <c r="F6" s="97"/>
      <c r="G6" s="98"/>
      <c r="H6" s="93"/>
      <c r="I6" s="92"/>
      <c r="J6" s="92"/>
      <c r="K6" s="92"/>
      <c r="L6" s="94"/>
      <c r="M6" s="89"/>
    </row>
    <row r="7" spans="1:13" ht="27">
      <c r="A7" s="87"/>
      <c r="B7" s="99">
        <v>1</v>
      </c>
      <c r="C7" s="100">
        <v>1</v>
      </c>
      <c r="D7" s="69">
        <v>1</v>
      </c>
      <c r="E7" s="64" t="s">
        <v>313</v>
      </c>
      <c r="F7" s="101" t="s">
        <v>314</v>
      </c>
      <c r="G7" s="102" t="s">
        <v>64</v>
      </c>
      <c r="H7" s="103"/>
      <c r="I7" s="104"/>
      <c r="J7" s="64"/>
      <c r="K7" s="290"/>
      <c r="L7" s="105"/>
      <c r="M7" s="89"/>
    </row>
    <row r="8" spans="1:13" ht="27">
      <c r="A8" s="87"/>
      <c r="B8" s="99">
        <v>1</v>
      </c>
      <c r="C8" s="100">
        <v>1</v>
      </c>
      <c r="D8" s="69">
        <v>2</v>
      </c>
      <c r="E8" s="64" t="s">
        <v>313</v>
      </c>
      <c r="F8" s="101" t="s">
        <v>315</v>
      </c>
      <c r="G8" s="102" t="s">
        <v>64</v>
      </c>
      <c r="H8" s="103"/>
      <c r="I8" s="104"/>
      <c r="J8" s="64"/>
      <c r="K8" s="290"/>
      <c r="L8" s="105"/>
      <c r="M8" s="89"/>
    </row>
    <row r="9" spans="1:13" ht="27">
      <c r="A9" s="87"/>
      <c r="B9" s="99">
        <v>1</v>
      </c>
      <c r="C9" s="100">
        <v>1</v>
      </c>
      <c r="D9" s="69">
        <v>3</v>
      </c>
      <c r="E9" s="64" t="s">
        <v>313</v>
      </c>
      <c r="F9" s="101" t="s">
        <v>316</v>
      </c>
      <c r="G9" s="102" t="s">
        <v>64</v>
      </c>
      <c r="H9" s="103"/>
      <c r="I9" s="104"/>
      <c r="J9" s="64"/>
      <c r="K9" s="290"/>
      <c r="L9" s="105"/>
      <c r="M9" s="89"/>
    </row>
    <row r="10" spans="1:13" ht="27">
      <c r="A10" s="87"/>
      <c r="B10" s="99">
        <v>1</v>
      </c>
      <c r="C10" s="100">
        <v>1</v>
      </c>
      <c r="D10" s="69">
        <v>4</v>
      </c>
      <c r="E10" s="69" t="s">
        <v>317</v>
      </c>
      <c r="F10" s="86" t="s">
        <v>318</v>
      </c>
      <c r="G10" s="106" t="s">
        <v>64</v>
      </c>
      <c r="H10" s="69"/>
      <c r="I10" s="104"/>
      <c r="J10" s="69"/>
      <c r="K10" s="291"/>
      <c r="L10" s="108"/>
      <c r="M10" s="89"/>
    </row>
    <row r="11" spans="1:13" ht="27">
      <c r="A11" s="87"/>
      <c r="B11" s="99">
        <v>1</v>
      </c>
      <c r="C11" s="100">
        <v>1</v>
      </c>
      <c r="D11" s="69">
        <v>5</v>
      </c>
      <c r="E11" s="69" t="s">
        <v>317</v>
      </c>
      <c r="F11" s="64" t="s">
        <v>319</v>
      </c>
      <c r="G11" s="106" t="s">
        <v>64</v>
      </c>
      <c r="H11" s="64"/>
      <c r="I11" s="104"/>
      <c r="J11" s="64"/>
      <c r="K11" s="290"/>
      <c r="L11" s="105"/>
      <c r="M11" s="89"/>
    </row>
    <row r="12" spans="1:13">
      <c r="A12" s="87"/>
      <c r="B12" s="99">
        <v>1</v>
      </c>
      <c r="C12" s="100">
        <v>1</v>
      </c>
      <c r="D12" s="69">
        <v>6</v>
      </c>
      <c r="E12" s="64" t="s">
        <v>317</v>
      </c>
      <c r="F12" s="64" t="s">
        <v>320</v>
      </c>
      <c r="G12" s="106" t="s">
        <v>64</v>
      </c>
      <c r="H12" s="64"/>
      <c r="I12" s="104"/>
      <c r="J12" s="64"/>
      <c r="K12" s="290"/>
      <c r="L12" s="105"/>
      <c r="M12" s="89"/>
    </row>
    <row r="13" spans="1:13">
      <c r="A13" s="87"/>
      <c r="B13" s="99">
        <v>1</v>
      </c>
      <c r="C13" s="100">
        <v>1</v>
      </c>
      <c r="D13" s="69">
        <v>7</v>
      </c>
      <c r="E13" s="64" t="s">
        <v>321</v>
      </c>
      <c r="F13" s="64" t="s">
        <v>322</v>
      </c>
      <c r="G13" s="106" t="s">
        <v>64</v>
      </c>
      <c r="H13" s="64"/>
      <c r="I13" s="104"/>
      <c r="J13" s="64"/>
      <c r="K13" s="290"/>
      <c r="L13" s="105"/>
      <c r="M13" s="89"/>
    </row>
    <row r="14" spans="1:13">
      <c r="A14" s="87"/>
      <c r="B14" s="99">
        <v>1</v>
      </c>
      <c r="C14" s="100">
        <v>1</v>
      </c>
      <c r="D14" s="69">
        <v>8</v>
      </c>
      <c r="E14" s="64" t="s">
        <v>321</v>
      </c>
      <c r="F14" s="64" t="s">
        <v>323</v>
      </c>
      <c r="G14" s="106" t="s">
        <v>64</v>
      </c>
      <c r="H14" s="64"/>
      <c r="I14" s="104"/>
      <c r="J14" s="64"/>
      <c r="K14" s="290"/>
      <c r="L14" s="105"/>
      <c r="M14" s="89"/>
    </row>
    <row r="15" spans="1:13">
      <c r="A15" s="87"/>
      <c r="B15" s="99">
        <v>1</v>
      </c>
      <c r="C15" s="100">
        <v>1</v>
      </c>
      <c r="D15" s="69">
        <v>9</v>
      </c>
      <c r="E15" s="64" t="s">
        <v>321</v>
      </c>
      <c r="F15" s="64" t="s">
        <v>324</v>
      </c>
      <c r="G15" s="106" t="s">
        <v>64</v>
      </c>
      <c r="H15" s="64"/>
      <c r="I15" s="104"/>
      <c r="J15" s="64"/>
      <c r="K15" s="290"/>
      <c r="L15" s="105"/>
      <c r="M15" s="89"/>
    </row>
    <row r="16" spans="1:13" ht="27">
      <c r="A16" s="87"/>
      <c r="B16" s="99">
        <v>1</v>
      </c>
      <c r="C16" s="100">
        <v>1</v>
      </c>
      <c r="D16" s="69">
        <v>10</v>
      </c>
      <c r="E16" s="64" t="s">
        <v>321</v>
      </c>
      <c r="F16" s="64" t="s">
        <v>325</v>
      </c>
      <c r="G16" s="106" t="s">
        <v>64</v>
      </c>
      <c r="H16" s="64"/>
      <c r="I16" s="104"/>
      <c r="J16" s="64"/>
      <c r="K16" s="290"/>
      <c r="L16" s="105"/>
      <c r="M16" s="89"/>
    </row>
    <row r="17" spans="1:13">
      <c r="A17" s="87"/>
      <c r="B17" s="99">
        <v>1</v>
      </c>
      <c r="C17" s="100">
        <v>1</v>
      </c>
      <c r="D17" s="69">
        <v>11</v>
      </c>
      <c r="E17" s="64" t="s">
        <v>321</v>
      </c>
      <c r="F17" s="64" t="s">
        <v>326</v>
      </c>
      <c r="G17" s="106" t="s">
        <v>64</v>
      </c>
      <c r="H17" s="64"/>
      <c r="I17" s="104"/>
      <c r="J17" s="64"/>
      <c r="K17" s="290"/>
      <c r="L17" s="105"/>
      <c r="M17" s="89"/>
    </row>
    <row r="18" spans="1:13" ht="40.5">
      <c r="A18" s="87"/>
      <c r="B18" s="99">
        <v>1</v>
      </c>
      <c r="C18" s="100">
        <v>1</v>
      </c>
      <c r="D18" s="69">
        <v>12</v>
      </c>
      <c r="E18" s="86" t="s">
        <v>321</v>
      </c>
      <c r="F18" s="86" t="s">
        <v>327</v>
      </c>
      <c r="G18" s="102" t="s">
        <v>65</v>
      </c>
      <c r="H18" s="64"/>
      <c r="I18" s="104"/>
      <c r="J18" s="64"/>
      <c r="K18" s="290"/>
      <c r="L18" s="105"/>
      <c r="M18" s="89"/>
    </row>
    <row r="19" spans="1:13" ht="27">
      <c r="A19" s="87"/>
      <c r="B19" s="99">
        <v>1</v>
      </c>
      <c r="C19" s="100">
        <v>1</v>
      </c>
      <c r="D19" s="69">
        <v>13</v>
      </c>
      <c r="E19" s="86" t="s">
        <v>321</v>
      </c>
      <c r="F19" s="69" t="s">
        <v>328</v>
      </c>
      <c r="G19" s="106" t="s">
        <v>65</v>
      </c>
      <c r="H19" s="69"/>
      <c r="I19" s="104"/>
      <c r="J19" s="69"/>
      <c r="K19" s="291"/>
      <c r="L19" s="108"/>
      <c r="M19" s="89"/>
    </row>
    <row r="20" spans="1:13">
      <c r="A20" s="87"/>
      <c r="B20" s="99">
        <v>1</v>
      </c>
      <c r="C20" s="100">
        <v>1</v>
      </c>
      <c r="D20" s="69">
        <v>14</v>
      </c>
      <c r="E20" s="86" t="s">
        <v>321</v>
      </c>
      <c r="F20" s="69" t="s">
        <v>329</v>
      </c>
      <c r="G20" s="106" t="s">
        <v>65</v>
      </c>
      <c r="H20" s="69"/>
      <c r="I20" s="104"/>
      <c r="J20" s="69"/>
      <c r="K20" s="291"/>
      <c r="L20" s="108"/>
      <c r="M20" s="89"/>
    </row>
    <row r="21" spans="1:13" ht="27">
      <c r="A21" s="87"/>
      <c r="B21" s="99">
        <v>1</v>
      </c>
      <c r="C21" s="100">
        <v>1</v>
      </c>
      <c r="D21" s="69">
        <v>15</v>
      </c>
      <c r="E21" s="86" t="s">
        <v>321</v>
      </c>
      <c r="F21" s="69" t="s">
        <v>330</v>
      </c>
      <c r="G21" s="106" t="s">
        <v>64</v>
      </c>
      <c r="H21" s="69"/>
      <c r="I21" s="104"/>
      <c r="J21" s="69"/>
      <c r="K21" s="291"/>
      <c r="L21" s="108"/>
      <c r="M21" s="89"/>
    </row>
    <row r="22" spans="1:13" ht="27">
      <c r="A22" s="87"/>
      <c r="B22" s="99">
        <v>1</v>
      </c>
      <c r="C22" s="100">
        <v>1</v>
      </c>
      <c r="D22" s="69">
        <v>16</v>
      </c>
      <c r="E22" s="86" t="s">
        <v>321</v>
      </c>
      <c r="F22" s="69" t="s">
        <v>331</v>
      </c>
      <c r="G22" s="106" t="s">
        <v>64</v>
      </c>
      <c r="H22" s="69"/>
      <c r="I22" s="104"/>
      <c r="J22" s="69"/>
      <c r="K22" s="291"/>
      <c r="L22" s="108"/>
      <c r="M22" s="89"/>
    </row>
    <row r="23" spans="1:13" ht="27">
      <c r="A23" s="87"/>
      <c r="B23" s="99">
        <v>1</v>
      </c>
      <c r="C23" s="100">
        <v>1</v>
      </c>
      <c r="D23" s="69">
        <v>17</v>
      </c>
      <c r="E23" s="86" t="s">
        <v>321</v>
      </c>
      <c r="F23" s="69" t="s">
        <v>332</v>
      </c>
      <c r="G23" s="106" t="s">
        <v>65</v>
      </c>
      <c r="H23" s="69"/>
      <c r="I23" s="104"/>
      <c r="J23" s="69"/>
      <c r="K23" s="291"/>
      <c r="L23" s="108"/>
      <c r="M23" s="89"/>
    </row>
    <row r="24" spans="1:13">
      <c r="A24" s="87"/>
      <c r="B24" s="99">
        <v>1</v>
      </c>
      <c r="C24" s="100">
        <v>1</v>
      </c>
      <c r="D24" s="69">
        <v>18</v>
      </c>
      <c r="E24" s="86" t="s">
        <v>321</v>
      </c>
      <c r="F24" s="69" t="s">
        <v>333</v>
      </c>
      <c r="G24" s="106" t="s">
        <v>64</v>
      </c>
      <c r="H24" s="69"/>
      <c r="I24" s="104"/>
      <c r="J24" s="69"/>
      <c r="K24" s="291"/>
      <c r="L24" s="108"/>
      <c r="M24" s="89"/>
    </row>
    <row r="25" spans="1:13" ht="27">
      <c r="A25" s="87"/>
      <c r="B25" s="99">
        <v>1</v>
      </c>
      <c r="C25" s="100">
        <v>1</v>
      </c>
      <c r="D25" s="69">
        <v>19</v>
      </c>
      <c r="E25" s="86" t="s">
        <v>321</v>
      </c>
      <c r="F25" s="69" t="s">
        <v>334</v>
      </c>
      <c r="G25" s="106" t="s">
        <v>65</v>
      </c>
      <c r="H25" s="69"/>
      <c r="I25" s="104"/>
      <c r="J25" s="69"/>
      <c r="K25" s="291"/>
      <c r="L25" s="108"/>
      <c r="M25" s="89"/>
    </row>
    <row r="26" spans="1:13" ht="27">
      <c r="A26" s="87"/>
      <c r="B26" s="99">
        <v>1</v>
      </c>
      <c r="C26" s="100">
        <v>1</v>
      </c>
      <c r="D26" s="69">
        <v>20</v>
      </c>
      <c r="E26" s="64" t="s">
        <v>321</v>
      </c>
      <c r="F26" s="64" t="s">
        <v>335</v>
      </c>
      <c r="G26" s="106" t="s">
        <v>65</v>
      </c>
      <c r="H26" s="64"/>
      <c r="I26" s="104"/>
      <c r="J26" s="64"/>
      <c r="K26" s="290"/>
      <c r="L26" s="105"/>
      <c r="M26" s="89"/>
    </row>
    <row r="27" spans="1:13" ht="27">
      <c r="A27" s="87"/>
      <c r="B27" s="99">
        <v>1</v>
      </c>
      <c r="C27" s="100">
        <v>1</v>
      </c>
      <c r="D27" s="69">
        <v>21</v>
      </c>
      <c r="E27" s="64" t="s">
        <v>336</v>
      </c>
      <c r="F27" s="64" t="s">
        <v>337</v>
      </c>
      <c r="G27" s="106" t="s">
        <v>65</v>
      </c>
      <c r="H27" s="64"/>
      <c r="I27" s="104"/>
      <c r="J27" s="64"/>
      <c r="K27" s="290"/>
      <c r="L27" s="105"/>
      <c r="M27" s="89"/>
    </row>
    <row r="28" spans="1:13" ht="40.5">
      <c r="A28" s="87"/>
      <c r="B28" s="99">
        <v>1</v>
      </c>
      <c r="C28" s="100">
        <v>1</v>
      </c>
      <c r="D28" s="69">
        <v>22</v>
      </c>
      <c r="E28" s="64" t="s">
        <v>338</v>
      </c>
      <c r="F28" s="101" t="s">
        <v>339</v>
      </c>
      <c r="G28" s="106" t="s">
        <v>64</v>
      </c>
      <c r="H28" s="64" t="s">
        <v>340</v>
      </c>
      <c r="I28" s="104"/>
      <c r="J28" s="64"/>
      <c r="K28" s="290"/>
      <c r="L28" s="105"/>
      <c r="M28" s="89"/>
    </row>
    <row r="29" spans="1:13">
      <c r="A29" s="87"/>
      <c r="B29" s="90">
        <v>2</v>
      </c>
      <c r="C29" s="91" t="s">
        <v>341</v>
      </c>
      <c r="D29" s="92"/>
      <c r="E29" s="92"/>
      <c r="F29" s="92"/>
      <c r="G29" s="92"/>
      <c r="H29" s="93"/>
      <c r="I29" s="92"/>
      <c r="J29" s="92"/>
      <c r="K29" s="292"/>
      <c r="L29" s="94"/>
      <c r="M29" s="89"/>
    </row>
    <row r="30" spans="1:13">
      <c r="A30" s="87"/>
      <c r="B30" s="90">
        <v>2</v>
      </c>
      <c r="C30" s="95">
        <v>1</v>
      </c>
      <c r="D30" s="91" t="s">
        <v>342</v>
      </c>
      <c r="E30" s="96"/>
      <c r="F30" s="97"/>
      <c r="G30" s="98"/>
      <c r="H30" s="93"/>
      <c r="I30" s="92"/>
      <c r="J30" s="92"/>
      <c r="K30" s="292"/>
      <c r="L30" s="94"/>
      <c r="M30" s="89"/>
    </row>
    <row r="31" spans="1:13" ht="40.5">
      <c r="A31" s="87"/>
      <c r="B31" s="99">
        <v>2</v>
      </c>
      <c r="C31" s="100">
        <v>1</v>
      </c>
      <c r="D31" s="69">
        <v>1</v>
      </c>
      <c r="E31" s="69" t="s">
        <v>343</v>
      </c>
      <c r="F31" s="69" t="s">
        <v>344</v>
      </c>
      <c r="G31" s="106" t="s">
        <v>64</v>
      </c>
      <c r="H31" s="69"/>
      <c r="I31" s="104"/>
      <c r="J31" s="69"/>
      <c r="K31" s="291"/>
      <c r="L31" s="108"/>
      <c r="M31" s="89"/>
    </row>
    <row r="32" spans="1:13" ht="27">
      <c r="A32" s="87"/>
      <c r="B32" s="99">
        <v>2</v>
      </c>
      <c r="C32" s="100">
        <v>1</v>
      </c>
      <c r="D32" s="69">
        <v>2</v>
      </c>
      <c r="E32" s="69" t="s">
        <v>343</v>
      </c>
      <c r="F32" s="69" t="s">
        <v>345</v>
      </c>
      <c r="G32" s="106" t="s">
        <v>64</v>
      </c>
      <c r="H32" s="69"/>
      <c r="I32" s="104"/>
      <c r="J32" s="69"/>
      <c r="K32" s="291"/>
      <c r="L32" s="108"/>
      <c r="M32" s="89"/>
    </row>
    <row r="33" spans="1:14">
      <c r="A33" s="87"/>
      <c r="B33" s="99">
        <v>2</v>
      </c>
      <c r="C33" s="100">
        <v>1</v>
      </c>
      <c r="D33" s="69">
        <v>3</v>
      </c>
      <c r="E33" s="69" t="s">
        <v>343</v>
      </c>
      <c r="F33" s="69" t="s">
        <v>346</v>
      </c>
      <c r="G33" s="106" t="s">
        <v>64</v>
      </c>
      <c r="H33" s="69"/>
      <c r="I33" s="104"/>
      <c r="J33" s="69"/>
      <c r="K33" s="291"/>
      <c r="L33" s="108"/>
      <c r="M33" s="89"/>
    </row>
    <row r="34" spans="1:14" ht="27">
      <c r="A34" s="87"/>
      <c r="B34" s="99">
        <v>2</v>
      </c>
      <c r="C34" s="100">
        <v>1</v>
      </c>
      <c r="D34" s="69">
        <v>4</v>
      </c>
      <c r="E34" s="69" t="s">
        <v>343</v>
      </c>
      <c r="F34" s="69" t="s">
        <v>347</v>
      </c>
      <c r="G34" s="106" t="s">
        <v>64</v>
      </c>
      <c r="H34" s="69"/>
      <c r="I34" s="104"/>
      <c r="J34" s="107"/>
      <c r="K34" s="291"/>
      <c r="L34" s="108"/>
      <c r="N34" s="89"/>
    </row>
    <row r="35" spans="1:14" ht="27">
      <c r="A35" s="87"/>
      <c r="B35" s="99">
        <v>2</v>
      </c>
      <c r="C35" s="100">
        <v>1</v>
      </c>
      <c r="D35" s="69">
        <v>5</v>
      </c>
      <c r="E35" s="69" t="s">
        <v>343</v>
      </c>
      <c r="F35" s="69" t="s">
        <v>348</v>
      </c>
      <c r="G35" s="106" t="s">
        <v>64</v>
      </c>
      <c r="H35" s="69"/>
      <c r="I35" s="104"/>
      <c r="J35" s="107"/>
      <c r="K35" s="291"/>
      <c r="L35" s="108"/>
      <c r="N35" s="89"/>
    </row>
    <row r="36" spans="1:14" ht="27">
      <c r="A36" s="87"/>
      <c r="B36" s="99">
        <v>2</v>
      </c>
      <c r="C36" s="100">
        <v>1</v>
      </c>
      <c r="D36" s="69">
        <v>6</v>
      </c>
      <c r="E36" s="69" t="s">
        <v>343</v>
      </c>
      <c r="F36" s="69" t="s">
        <v>349</v>
      </c>
      <c r="G36" s="106" t="s">
        <v>64</v>
      </c>
      <c r="H36" s="69"/>
      <c r="I36" s="104"/>
      <c r="J36" s="69"/>
      <c r="K36" s="291"/>
      <c r="L36" s="108"/>
      <c r="M36" s="89"/>
    </row>
    <row r="37" spans="1:14" ht="27">
      <c r="A37" s="87"/>
      <c r="B37" s="99">
        <v>2</v>
      </c>
      <c r="C37" s="100">
        <v>1</v>
      </c>
      <c r="D37" s="69">
        <v>7</v>
      </c>
      <c r="E37" s="69" t="s">
        <v>343</v>
      </c>
      <c r="F37" s="69" t="s">
        <v>350</v>
      </c>
      <c r="G37" s="106" t="s">
        <v>64</v>
      </c>
      <c r="H37" s="69"/>
      <c r="I37" s="104"/>
      <c r="J37" s="69"/>
      <c r="K37" s="291"/>
      <c r="L37" s="108"/>
      <c r="M37" s="89"/>
    </row>
    <row r="38" spans="1:14">
      <c r="A38" s="87"/>
      <c r="B38" s="99">
        <v>2</v>
      </c>
      <c r="C38" s="100">
        <v>1</v>
      </c>
      <c r="D38" s="69">
        <v>8</v>
      </c>
      <c r="E38" s="69" t="s">
        <v>343</v>
      </c>
      <c r="F38" s="69" t="s">
        <v>351</v>
      </c>
      <c r="G38" s="106" t="s">
        <v>64</v>
      </c>
      <c r="H38" s="69"/>
      <c r="I38" s="104"/>
      <c r="J38" s="69"/>
      <c r="K38" s="291"/>
      <c r="L38" s="108"/>
      <c r="M38" s="89"/>
    </row>
    <row r="39" spans="1:14" ht="40.5">
      <c r="A39" s="87"/>
      <c r="B39" s="99">
        <v>2</v>
      </c>
      <c r="C39" s="100">
        <v>1</v>
      </c>
      <c r="D39" s="69">
        <v>9</v>
      </c>
      <c r="E39" s="69" t="s">
        <v>343</v>
      </c>
      <c r="F39" s="69" t="s">
        <v>352</v>
      </c>
      <c r="G39" s="106" t="s">
        <v>64</v>
      </c>
      <c r="H39" s="69"/>
      <c r="I39" s="104"/>
      <c r="J39" s="69"/>
      <c r="K39" s="291"/>
      <c r="L39" s="108"/>
      <c r="M39" s="89"/>
    </row>
    <row r="40" spans="1:14">
      <c r="A40" s="87"/>
      <c r="B40" s="99">
        <v>2</v>
      </c>
      <c r="C40" s="100">
        <v>1</v>
      </c>
      <c r="D40" s="69">
        <v>10</v>
      </c>
      <c r="E40" s="69" t="s">
        <v>343</v>
      </c>
      <c r="F40" s="69" t="s">
        <v>353</v>
      </c>
      <c r="G40" s="106" t="s">
        <v>64</v>
      </c>
      <c r="H40" s="69"/>
      <c r="I40" s="104"/>
      <c r="J40" s="69"/>
      <c r="K40" s="291"/>
      <c r="L40" s="108"/>
      <c r="M40" s="89"/>
    </row>
    <row r="41" spans="1:14">
      <c r="A41" s="87"/>
      <c r="B41" s="99">
        <v>2</v>
      </c>
      <c r="C41" s="100">
        <v>1</v>
      </c>
      <c r="D41" s="69">
        <v>11</v>
      </c>
      <c r="E41" s="69" t="s">
        <v>343</v>
      </c>
      <c r="F41" s="69" t="s">
        <v>354</v>
      </c>
      <c r="G41" s="106" t="s">
        <v>65</v>
      </c>
      <c r="H41" s="69"/>
      <c r="I41" s="104"/>
      <c r="J41" s="69"/>
      <c r="K41" s="291"/>
      <c r="L41" s="108"/>
      <c r="M41" s="89"/>
    </row>
    <row r="42" spans="1:14">
      <c r="A42" s="87"/>
      <c r="B42" s="99">
        <v>2</v>
      </c>
      <c r="C42" s="100">
        <v>1</v>
      </c>
      <c r="D42" s="69">
        <v>12</v>
      </c>
      <c r="E42" s="69" t="s">
        <v>343</v>
      </c>
      <c r="F42" s="69" t="s">
        <v>355</v>
      </c>
      <c r="G42" s="106" t="s">
        <v>65</v>
      </c>
      <c r="H42" s="69"/>
      <c r="I42" s="104"/>
      <c r="J42" s="69"/>
      <c r="K42" s="291"/>
      <c r="L42" s="108"/>
      <c r="M42" s="89"/>
    </row>
    <row r="43" spans="1:14" ht="27">
      <c r="A43" s="87"/>
      <c r="B43" s="99">
        <v>2</v>
      </c>
      <c r="C43" s="100">
        <v>1</v>
      </c>
      <c r="D43" s="69">
        <v>13</v>
      </c>
      <c r="E43" s="69" t="s">
        <v>343</v>
      </c>
      <c r="F43" s="69" t="s">
        <v>356</v>
      </c>
      <c r="G43" s="106" t="s">
        <v>65</v>
      </c>
      <c r="H43" s="69"/>
      <c r="I43" s="104"/>
      <c r="J43" s="69"/>
      <c r="K43" s="291"/>
      <c r="L43" s="108"/>
      <c r="M43" s="89"/>
    </row>
    <row r="44" spans="1:14" ht="27">
      <c r="A44" s="87"/>
      <c r="B44" s="99">
        <v>2</v>
      </c>
      <c r="C44" s="100">
        <v>1</v>
      </c>
      <c r="D44" s="69">
        <v>14</v>
      </c>
      <c r="E44" s="69" t="s">
        <v>343</v>
      </c>
      <c r="F44" s="69" t="s">
        <v>357</v>
      </c>
      <c r="G44" s="106" t="s">
        <v>65</v>
      </c>
      <c r="H44" s="69"/>
      <c r="I44" s="104"/>
      <c r="J44" s="69"/>
      <c r="K44" s="291"/>
      <c r="L44" s="108"/>
      <c r="M44" s="89"/>
    </row>
    <row r="45" spans="1:14" ht="27">
      <c r="A45" s="87"/>
      <c r="B45" s="99">
        <v>2</v>
      </c>
      <c r="C45" s="100">
        <v>1</v>
      </c>
      <c r="D45" s="69">
        <v>15</v>
      </c>
      <c r="E45" s="69" t="s">
        <v>343</v>
      </c>
      <c r="F45" s="69" t="s">
        <v>358</v>
      </c>
      <c r="G45" s="106" t="s">
        <v>65</v>
      </c>
      <c r="H45" s="69"/>
      <c r="I45" s="104"/>
      <c r="J45" s="69"/>
      <c r="K45" s="291"/>
      <c r="L45" s="108"/>
      <c r="M45" s="89"/>
    </row>
    <row r="46" spans="1:14">
      <c r="A46" s="87"/>
      <c r="B46" s="99">
        <v>2</v>
      </c>
      <c r="C46" s="100">
        <v>1</v>
      </c>
      <c r="D46" s="69">
        <v>16</v>
      </c>
      <c r="E46" s="86" t="s">
        <v>359</v>
      </c>
      <c r="F46" s="86" t="s">
        <v>360</v>
      </c>
      <c r="G46" s="102" t="s">
        <v>64</v>
      </c>
      <c r="H46" s="86"/>
      <c r="I46" s="104"/>
      <c r="J46" s="69"/>
      <c r="K46" s="291"/>
      <c r="L46" s="108"/>
      <c r="M46" s="89"/>
    </row>
    <row r="47" spans="1:14">
      <c r="A47" s="87"/>
      <c r="B47" s="99">
        <v>2</v>
      </c>
      <c r="C47" s="100">
        <v>1</v>
      </c>
      <c r="D47" s="69">
        <v>17</v>
      </c>
      <c r="E47" s="86" t="s">
        <v>359</v>
      </c>
      <c r="F47" s="86" t="s">
        <v>361</v>
      </c>
      <c r="G47" s="102" t="s">
        <v>64</v>
      </c>
      <c r="H47" s="86"/>
      <c r="I47" s="104"/>
      <c r="J47" s="69"/>
      <c r="K47" s="291"/>
      <c r="L47" s="108"/>
      <c r="M47" s="89"/>
    </row>
    <row r="48" spans="1:14">
      <c r="A48" s="87"/>
      <c r="B48" s="99">
        <v>2</v>
      </c>
      <c r="C48" s="100">
        <v>1</v>
      </c>
      <c r="D48" s="69">
        <v>18</v>
      </c>
      <c r="E48" s="69" t="s">
        <v>362</v>
      </c>
      <c r="F48" s="69" t="s">
        <v>363</v>
      </c>
      <c r="G48" s="106" t="s">
        <v>64</v>
      </c>
      <c r="H48" s="69"/>
      <c r="I48" s="104"/>
      <c r="J48" s="69"/>
      <c r="K48" s="291"/>
      <c r="L48" s="108"/>
      <c r="M48" s="89"/>
    </row>
    <row r="49" spans="1:13">
      <c r="A49" s="87"/>
      <c r="B49" s="99">
        <v>2</v>
      </c>
      <c r="C49" s="100">
        <v>1</v>
      </c>
      <c r="D49" s="69">
        <v>19</v>
      </c>
      <c r="E49" s="69" t="s">
        <v>362</v>
      </c>
      <c r="F49" s="69" t="s">
        <v>364</v>
      </c>
      <c r="G49" s="106" t="s">
        <v>64</v>
      </c>
      <c r="H49" s="69"/>
      <c r="I49" s="104"/>
      <c r="J49" s="69"/>
      <c r="K49" s="291"/>
      <c r="L49" s="108"/>
      <c r="M49" s="89"/>
    </row>
    <row r="50" spans="1:13">
      <c r="A50" s="87"/>
      <c r="B50" s="99">
        <v>2</v>
      </c>
      <c r="C50" s="100">
        <v>1</v>
      </c>
      <c r="D50" s="69">
        <v>20</v>
      </c>
      <c r="E50" s="69" t="s">
        <v>362</v>
      </c>
      <c r="F50" s="69" t="s">
        <v>365</v>
      </c>
      <c r="G50" s="106" t="s">
        <v>64</v>
      </c>
      <c r="H50" s="69"/>
      <c r="I50" s="104"/>
      <c r="J50" s="69"/>
      <c r="K50" s="291"/>
      <c r="L50" s="108"/>
      <c r="M50" s="89"/>
    </row>
    <row r="51" spans="1:13">
      <c r="A51" s="87"/>
      <c r="B51" s="99">
        <v>2</v>
      </c>
      <c r="C51" s="100">
        <v>1</v>
      </c>
      <c r="D51" s="69">
        <v>21</v>
      </c>
      <c r="E51" s="69" t="s">
        <v>362</v>
      </c>
      <c r="F51" s="69" t="s">
        <v>366</v>
      </c>
      <c r="G51" s="106" t="s">
        <v>64</v>
      </c>
      <c r="H51" s="69"/>
      <c r="I51" s="104"/>
      <c r="J51" s="69"/>
      <c r="K51" s="291"/>
      <c r="L51" s="108"/>
      <c r="M51" s="89"/>
    </row>
    <row r="52" spans="1:13">
      <c r="A52" s="87"/>
      <c r="B52" s="99">
        <v>2</v>
      </c>
      <c r="C52" s="100">
        <v>1</v>
      </c>
      <c r="D52" s="69">
        <v>22</v>
      </c>
      <c r="E52" s="69" t="s">
        <v>367</v>
      </c>
      <c r="F52" s="69" t="s">
        <v>368</v>
      </c>
      <c r="G52" s="106" t="s">
        <v>64</v>
      </c>
      <c r="H52" s="69"/>
      <c r="I52" s="104"/>
      <c r="J52" s="69"/>
      <c r="K52" s="291"/>
      <c r="L52" s="108"/>
      <c r="M52" s="89"/>
    </row>
    <row r="53" spans="1:13">
      <c r="A53" s="87"/>
      <c r="B53" s="99">
        <v>2</v>
      </c>
      <c r="C53" s="100">
        <v>1</v>
      </c>
      <c r="D53" s="69">
        <v>23</v>
      </c>
      <c r="E53" s="69" t="s">
        <v>367</v>
      </c>
      <c r="F53" s="69" t="s">
        <v>369</v>
      </c>
      <c r="G53" s="106" t="s">
        <v>64</v>
      </c>
      <c r="H53" s="69"/>
      <c r="I53" s="104"/>
      <c r="J53" s="69"/>
      <c r="K53" s="291"/>
      <c r="L53" s="108"/>
      <c r="M53" s="89"/>
    </row>
    <row r="54" spans="1:13">
      <c r="A54" s="87"/>
      <c r="B54" s="99">
        <v>2</v>
      </c>
      <c r="C54" s="100">
        <v>1</v>
      </c>
      <c r="D54" s="69">
        <v>24</v>
      </c>
      <c r="E54" s="69" t="s">
        <v>367</v>
      </c>
      <c r="F54" s="69" t="s">
        <v>370</v>
      </c>
      <c r="G54" s="106" t="s">
        <v>64</v>
      </c>
      <c r="H54" s="69"/>
      <c r="I54" s="104"/>
      <c r="J54" s="69"/>
      <c r="K54" s="291"/>
      <c r="L54" s="108"/>
      <c r="M54" s="89"/>
    </row>
    <row r="55" spans="1:13" ht="27">
      <c r="A55" s="87"/>
      <c r="B55" s="99">
        <v>2</v>
      </c>
      <c r="C55" s="100">
        <v>1</v>
      </c>
      <c r="D55" s="69">
        <v>25</v>
      </c>
      <c r="E55" s="69" t="s">
        <v>367</v>
      </c>
      <c r="F55" s="69" t="s">
        <v>371</v>
      </c>
      <c r="G55" s="106" t="s">
        <v>64</v>
      </c>
      <c r="H55" s="69"/>
      <c r="I55" s="104"/>
      <c r="J55" s="69"/>
      <c r="K55" s="291"/>
      <c r="L55" s="108"/>
      <c r="M55" s="89"/>
    </row>
    <row r="56" spans="1:13" ht="54">
      <c r="A56" s="87"/>
      <c r="B56" s="99">
        <v>2</v>
      </c>
      <c r="C56" s="100">
        <v>1</v>
      </c>
      <c r="D56" s="69">
        <v>26</v>
      </c>
      <c r="E56" s="69" t="s">
        <v>372</v>
      </c>
      <c r="F56" s="69" t="s">
        <v>373</v>
      </c>
      <c r="G56" s="106" t="s">
        <v>64</v>
      </c>
      <c r="H56" s="69"/>
      <c r="I56" s="104"/>
      <c r="J56" s="69"/>
      <c r="K56" s="291"/>
      <c r="L56" s="108"/>
      <c r="M56" s="89"/>
    </row>
    <row r="57" spans="1:13">
      <c r="A57" s="87"/>
      <c r="B57" s="99">
        <v>2</v>
      </c>
      <c r="C57" s="100">
        <v>1</v>
      </c>
      <c r="D57" s="69">
        <v>27</v>
      </c>
      <c r="E57" s="69" t="s">
        <v>372</v>
      </c>
      <c r="F57" s="69" t="s">
        <v>374</v>
      </c>
      <c r="G57" s="106" t="s">
        <v>64</v>
      </c>
      <c r="H57" s="69"/>
      <c r="I57" s="104"/>
      <c r="J57" s="69"/>
      <c r="K57" s="291"/>
      <c r="L57" s="108"/>
      <c r="M57" s="89"/>
    </row>
    <row r="58" spans="1:13" ht="27">
      <c r="A58" s="87"/>
      <c r="B58" s="99">
        <v>2</v>
      </c>
      <c r="C58" s="100">
        <v>1</v>
      </c>
      <c r="D58" s="69">
        <v>28</v>
      </c>
      <c r="E58" s="69" t="s">
        <v>372</v>
      </c>
      <c r="F58" s="69" t="s">
        <v>375</v>
      </c>
      <c r="G58" s="106" t="s">
        <v>65</v>
      </c>
      <c r="H58" s="69"/>
      <c r="I58" s="104"/>
      <c r="J58" s="69"/>
      <c r="K58" s="291"/>
      <c r="L58" s="108"/>
      <c r="M58" s="89"/>
    </row>
    <row r="59" spans="1:13">
      <c r="A59" s="87"/>
      <c r="B59" s="99">
        <v>2</v>
      </c>
      <c r="C59" s="100">
        <v>1</v>
      </c>
      <c r="D59" s="69">
        <v>29</v>
      </c>
      <c r="E59" s="69" t="s">
        <v>372</v>
      </c>
      <c r="F59" s="69" t="s">
        <v>376</v>
      </c>
      <c r="G59" s="106" t="s">
        <v>65</v>
      </c>
      <c r="H59" s="69"/>
      <c r="I59" s="104"/>
      <c r="J59" s="69"/>
      <c r="K59" s="291"/>
      <c r="L59" s="108"/>
      <c r="M59" s="89"/>
    </row>
    <row r="60" spans="1:13">
      <c r="A60" s="87"/>
      <c r="B60" s="99">
        <v>2</v>
      </c>
      <c r="C60" s="100">
        <v>1</v>
      </c>
      <c r="D60" s="69">
        <v>30</v>
      </c>
      <c r="E60" s="69" t="s">
        <v>372</v>
      </c>
      <c r="F60" s="69" t="s">
        <v>377</v>
      </c>
      <c r="G60" s="106" t="s">
        <v>65</v>
      </c>
      <c r="H60" s="69"/>
      <c r="I60" s="104"/>
      <c r="J60" s="69"/>
      <c r="K60" s="291"/>
      <c r="L60" s="108"/>
      <c r="M60" s="89"/>
    </row>
    <row r="61" spans="1:13">
      <c r="A61" s="87"/>
      <c r="B61" s="99">
        <v>2</v>
      </c>
      <c r="C61" s="100">
        <v>1</v>
      </c>
      <c r="D61" s="69">
        <v>31</v>
      </c>
      <c r="E61" s="69" t="s">
        <v>372</v>
      </c>
      <c r="F61" s="69" t="s">
        <v>378</v>
      </c>
      <c r="G61" s="106" t="s">
        <v>64</v>
      </c>
      <c r="H61" s="69"/>
      <c r="I61" s="104"/>
      <c r="J61" s="69"/>
      <c r="K61" s="291"/>
      <c r="L61" s="108"/>
      <c r="M61" s="89"/>
    </row>
    <row r="62" spans="1:13">
      <c r="A62" s="87"/>
      <c r="B62" s="99">
        <v>2</v>
      </c>
      <c r="C62" s="100">
        <v>1</v>
      </c>
      <c r="D62" s="69">
        <v>32</v>
      </c>
      <c r="E62" s="69" t="s">
        <v>372</v>
      </c>
      <c r="F62" s="69" t="s">
        <v>379</v>
      </c>
      <c r="G62" s="106" t="s">
        <v>64</v>
      </c>
      <c r="H62" s="69"/>
      <c r="I62" s="104"/>
      <c r="J62" s="69"/>
      <c r="K62" s="291"/>
      <c r="L62" s="108"/>
      <c r="M62" s="89"/>
    </row>
    <row r="63" spans="1:13">
      <c r="A63" s="87"/>
      <c r="B63" s="99">
        <v>2</v>
      </c>
      <c r="C63" s="100">
        <v>1</v>
      </c>
      <c r="D63" s="69">
        <v>33</v>
      </c>
      <c r="E63" s="69" t="s">
        <v>372</v>
      </c>
      <c r="F63" s="69" t="s">
        <v>380</v>
      </c>
      <c r="G63" s="106" t="s">
        <v>64</v>
      </c>
      <c r="H63" s="69"/>
      <c r="I63" s="104"/>
      <c r="J63" s="69"/>
      <c r="K63" s="291"/>
      <c r="L63" s="108"/>
      <c r="M63" s="89"/>
    </row>
    <row r="64" spans="1:13">
      <c r="A64" s="87"/>
      <c r="B64" s="99">
        <v>2</v>
      </c>
      <c r="C64" s="100">
        <v>1</v>
      </c>
      <c r="D64" s="69">
        <v>34</v>
      </c>
      <c r="E64" s="69" t="s">
        <v>372</v>
      </c>
      <c r="F64" s="69" t="s">
        <v>381</v>
      </c>
      <c r="G64" s="106" t="s">
        <v>64</v>
      </c>
      <c r="H64" s="69"/>
      <c r="I64" s="104"/>
      <c r="J64" s="69"/>
      <c r="K64" s="291"/>
      <c r="L64" s="108"/>
      <c r="M64" s="89"/>
    </row>
    <row r="65" spans="1:13" ht="40.5">
      <c r="A65" s="87"/>
      <c r="B65" s="99">
        <v>2</v>
      </c>
      <c r="C65" s="100">
        <v>1</v>
      </c>
      <c r="D65" s="69">
        <v>35</v>
      </c>
      <c r="E65" s="69" t="s">
        <v>372</v>
      </c>
      <c r="F65" s="69" t="s">
        <v>382</v>
      </c>
      <c r="G65" s="106" t="s">
        <v>65</v>
      </c>
      <c r="H65" s="69"/>
      <c r="I65" s="104"/>
      <c r="J65" s="69"/>
      <c r="K65" s="291"/>
      <c r="L65" s="108"/>
      <c r="M65" s="89"/>
    </row>
    <row r="66" spans="1:13" ht="27">
      <c r="A66" s="87"/>
      <c r="B66" s="99">
        <v>2</v>
      </c>
      <c r="C66" s="100">
        <v>1</v>
      </c>
      <c r="D66" s="69">
        <v>36</v>
      </c>
      <c r="E66" s="69" t="s">
        <v>372</v>
      </c>
      <c r="F66" s="69" t="s">
        <v>383</v>
      </c>
      <c r="G66" s="106" t="s">
        <v>65</v>
      </c>
      <c r="H66" s="69"/>
      <c r="I66" s="104"/>
      <c r="J66" s="69"/>
      <c r="K66" s="291"/>
      <c r="L66" s="108"/>
      <c r="M66" s="89"/>
    </row>
    <row r="67" spans="1:13" ht="40.5">
      <c r="A67" s="87"/>
      <c r="B67" s="99">
        <v>2</v>
      </c>
      <c r="C67" s="100">
        <v>1</v>
      </c>
      <c r="D67" s="69">
        <v>37</v>
      </c>
      <c r="E67" s="69" t="s">
        <v>372</v>
      </c>
      <c r="F67" s="69" t="s">
        <v>384</v>
      </c>
      <c r="G67" s="106" t="s">
        <v>65</v>
      </c>
      <c r="H67" s="69"/>
      <c r="I67" s="104"/>
      <c r="J67" s="69"/>
      <c r="K67" s="291"/>
      <c r="L67" s="108"/>
      <c r="M67" s="89"/>
    </row>
    <row r="68" spans="1:13" ht="40.5">
      <c r="A68" s="87"/>
      <c r="B68" s="99">
        <v>2</v>
      </c>
      <c r="C68" s="100">
        <v>1</v>
      </c>
      <c r="D68" s="69">
        <v>38</v>
      </c>
      <c r="E68" s="69" t="s">
        <v>372</v>
      </c>
      <c r="F68" s="69" t="s">
        <v>385</v>
      </c>
      <c r="G68" s="106" t="s">
        <v>65</v>
      </c>
      <c r="H68" s="69"/>
      <c r="I68" s="104"/>
      <c r="J68" s="69"/>
      <c r="K68" s="291"/>
      <c r="L68" s="108"/>
      <c r="M68" s="89"/>
    </row>
    <row r="69" spans="1:13" ht="54">
      <c r="A69" s="87"/>
      <c r="B69" s="99">
        <v>2</v>
      </c>
      <c r="C69" s="100">
        <v>1</v>
      </c>
      <c r="D69" s="69">
        <v>39</v>
      </c>
      <c r="E69" s="69" t="s">
        <v>372</v>
      </c>
      <c r="F69" s="69" t="s">
        <v>386</v>
      </c>
      <c r="G69" s="106" t="s">
        <v>65</v>
      </c>
      <c r="H69" s="69"/>
      <c r="I69" s="104"/>
      <c r="J69" s="69"/>
      <c r="K69" s="291"/>
      <c r="L69" s="108"/>
      <c r="M69" s="89"/>
    </row>
    <row r="70" spans="1:13" ht="27">
      <c r="A70" s="87"/>
      <c r="B70" s="99">
        <v>2</v>
      </c>
      <c r="C70" s="100">
        <v>1</v>
      </c>
      <c r="D70" s="69">
        <v>40</v>
      </c>
      <c r="E70" s="69" t="s">
        <v>372</v>
      </c>
      <c r="F70" s="69" t="s">
        <v>387</v>
      </c>
      <c r="G70" s="106" t="s">
        <v>65</v>
      </c>
      <c r="H70" s="69"/>
      <c r="I70" s="104"/>
      <c r="J70" s="69"/>
      <c r="K70" s="291"/>
      <c r="L70" s="108"/>
      <c r="M70" s="89"/>
    </row>
    <row r="71" spans="1:13" ht="27">
      <c r="A71" s="87"/>
      <c r="B71" s="99">
        <v>2</v>
      </c>
      <c r="C71" s="100">
        <v>1</v>
      </c>
      <c r="D71" s="69">
        <v>41</v>
      </c>
      <c r="E71" s="69" t="s">
        <v>372</v>
      </c>
      <c r="F71" s="69" t="s">
        <v>388</v>
      </c>
      <c r="G71" s="106" t="s">
        <v>65</v>
      </c>
      <c r="H71" s="69"/>
      <c r="I71" s="104"/>
      <c r="J71" s="69"/>
      <c r="K71" s="291"/>
      <c r="L71" s="108"/>
      <c r="M71" s="89"/>
    </row>
    <row r="72" spans="1:13">
      <c r="A72" s="87"/>
      <c r="B72" s="99">
        <v>2</v>
      </c>
      <c r="C72" s="100">
        <v>1</v>
      </c>
      <c r="D72" s="69">
        <v>42</v>
      </c>
      <c r="E72" s="69" t="s">
        <v>372</v>
      </c>
      <c r="F72" s="69" t="s">
        <v>389</v>
      </c>
      <c r="G72" s="106" t="s">
        <v>64</v>
      </c>
      <c r="H72" s="69"/>
      <c r="I72" s="104"/>
      <c r="J72" s="69"/>
      <c r="K72" s="291"/>
      <c r="L72" s="108"/>
      <c r="M72" s="89"/>
    </row>
    <row r="73" spans="1:13">
      <c r="A73" s="87"/>
      <c r="B73" s="99">
        <v>2</v>
      </c>
      <c r="C73" s="100">
        <v>1</v>
      </c>
      <c r="D73" s="69">
        <v>43</v>
      </c>
      <c r="E73" s="69" t="s">
        <v>372</v>
      </c>
      <c r="F73" s="69" t="s">
        <v>390</v>
      </c>
      <c r="G73" s="106" t="s">
        <v>64</v>
      </c>
      <c r="H73" s="69"/>
      <c r="I73" s="104"/>
      <c r="J73" s="69"/>
      <c r="K73" s="291"/>
      <c r="L73" s="108"/>
      <c r="M73" s="89"/>
    </row>
    <row r="74" spans="1:13" ht="40.5">
      <c r="A74" s="87"/>
      <c r="B74" s="99">
        <v>2</v>
      </c>
      <c r="C74" s="100">
        <v>1</v>
      </c>
      <c r="D74" s="69">
        <v>44</v>
      </c>
      <c r="E74" s="69" t="s">
        <v>372</v>
      </c>
      <c r="F74" s="69" t="s">
        <v>391</v>
      </c>
      <c r="G74" s="106" t="s">
        <v>65</v>
      </c>
      <c r="H74" s="69"/>
      <c r="I74" s="104"/>
      <c r="J74" s="69"/>
      <c r="K74" s="291"/>
      <c r="L74" s="108"/>
      <c r="M74" s="89"/>
    </row>
    <row r="75" spans="1:13" ht="40.5">
      <c r="A75" s="87"/>
      <c r="B75" s="99">
        <v>2</v>
      </c>
      <c r="C75" s="100">
        <v>1</v>
      </c>
      <c r="D75" s="69">
        <v>45</v>
      </c>
      <c r="E75" s="69" t="s">
        <v>372</v>
      </c>
      <c r="F75" s="69" t="s">
        <v>392</v>
      </c>
      <c r="G75" s="106" t="s">
        <v>64</v>
      </c>
      <c r="H75" s="69"/>
      <c r="I75" s="104"/>
      <c r="J75" s="69"/>
      <c r="K75" s="291"/>
      <c r="L75" s="108"/>
      <c r="M75" s="89"/>
    </row>
    <row r="76" spans="1:13" ht="40.5">
      <c r="A76" s="87"/>
      <c r="B76" s="99">
        <v>2</v>
      </c>
      <c r="C76" s="100">
        <v>1</v>
      </c>
      <c r="D76" s="69">
        <v>46</v>
      </c>
      <c r="E76" s="69" t="s">
        <v>372</v>
      </c>
      <c r="F76" s="69" t="s">
        <v>393</v>
      </c>
      <c r="G76" s="106" t="s">
        <v>64</v>
      </c>
      <c r="H76" s="69"/>
      <c r="I76" s="104"/>
      <c r="J76" s="69"/>
      <c r="K76" s="291"/>
      <c r="L76" s="108"/>
      <c r="M76" s="89"/>
    </row>
    <row r="77" spans="1:13" ht="27">
      <c r="A77" s="87"/>
      <c r="B77" s="99">
        <v>2</v>
      </c>
      <c r="C77" s="100">
        <v>1</v>
      </c>
      <c r="D77" s="69">
        <v>47</v>
      </c>
      <c r="E77" s="69" t="s">
        <v>372</v>
      </c>
      <c r="F77" s="69" t="s">
        <v>394</v>
      </c>
      <c r="G77" s="106" t="s">
        <v>65</v>
      </c>
      <c r="H77" s="69"/>
      <c r="I77" s="104"/>
      <c r="J77" s="69"/>
      <c r="K77" s="291"/>
      <c r="L77" s="108"/>
      <c r="M77" s="89"/>
    </row>
    <row r="78" spans="1:13" ht="27">
      <c r="A78" s="87"/>
      <c r="B78" s="99">
        <v>2</v>
      </c>
      <c r="C78" s="100">
        <v>1</v>
      </c>
      <c r="D78" s="69">
        <v>48</v>
      </c>
      <c r="E78" s="69" t="s">
        <v>372</v>
      </c>
      <c r="F78" s="69" t="s">
        <v>395</v>
      </c>
      <c r="G78" s="106" t="s">
        <v>65</v>
      </c>
      <c r="H78" s="69"/>
      <c r="I78" s="104"/>
      <c r="J78" s="69"/>
      <c r="K78" s="291"/>
      <c r="L78" s="108"/>
      <c r="M78" s="89"/>
    </row>
    <row r="79" spans="1:13" ht="27">
      <c r="A79" s="87"/>
      <c r="B79" s="99">
        <v>2</v>
      </c>
      <c r="C79" s="100">
        <v>1</v>
      </c>
      <c r="D79" s="69">
        <v>49</v>
      </c>
      <c r="E79" s="69" t="s">
        <v>372</v>
      </c>
      <c r="F79" s="69" t="s">
        <v>396</v>
      </c>
      <c r="G79" s="106" t="s">
        <v>65</v>
      </c>
      <c r="H79" s="69"/>
      <c r="I79" s="104"/>
      <c r="J79" s="69"/>
      <c r="K79" s="291"/>
      <c r="L79" s="108"/>
      <c r="M79" s="89"/>
    </row>
    <row r="80" spans="1:13">
      <c r="A80" s="87"/>
      <c r="B80" s="99">
        <v>2</v>
      </c>
      <c r="C80" s="100">
        <v>1</v>
      </c>
      <c r="D80" s="69">
        <v>50</v>
      </c>
      <c r="E80" s="69" t="s">
        <v>372</v>
      </c>
      <c r="F80" s="69" t="s">
        <v>397</v>
      </c>
      <c r="G80" s="106" t="s">
        <v>65</v>
      </c>
      <c r="H80" s="69"/>
      <c r="I80" s="104"/>
      <c r="J80" s="69"/>
      <c r="K80" s="291"/>
      <c r="L80" s="108"/>
      <c r="M80" s="89"/>
    </row>
    <row r="81" spans="1:13">
      <c r="A81" s="87"/>
      <c r="B81" s="99">
        <v>2</v>
      </c>
      <c r="C81" s="100">
        <v>1</v>
      </c>
      <c r="D81" s="69">
        <v>51</v>
      </c>
      <c r="E81" s="69" t="s">
        <v>372</v>
      </c>
      <c r="F81" s="69" t="s">
        <v>398</v>
      </c>
      <c r="G81" s="106" t="s">
        <v>64</v>
      </c>
      <c r="H81" s="69"/>
      <c r="I81" s="104"/>
      <c r="J81" s="69"/>
      <c r="K81" s="291"/>
      <c r="L81" s="108"/>
      <c r="M81" s="89"/>
    </row>
    <row r="82" spans="1:13" ht="27">
      <c r="A82" s="87"/>
      <c r="B82" s="99">
        <v>2</v>
      </c>
      <c r="C82" s="100">
        <v>1</v>
      </c>
      <c r="D82" s="69">
        <v>52</v>
      </c>
      <c r="E82" s="69" t="s">
        <v>372</v>
      </c>
      <c r="F82" s="64" t="s">
        <v>399</v>
      </c>
      <c r="G82" s="106" t="s">
        <v>64</v>
      </c>
      <c r="H82" s="69"/>
      <c r="I82" s="104"/>
      <c r="J82" s="69"/>
      <c r="K82" s="291"/>
      <c r="L82" s="108"/>
      <c r="M82" s="89"/>
    </row>
    <row r="83" spans="1:13" ht="27">
      <c r="A83" s="87"/>
      <c r="B83" s="99">
        <v>2</v>
      </c>
      <c r="C83" s="100">
        <v>1</v>
      </c>
      <c r="D83" s="69">
        <v>53</v>
      </c>
      <c r="E83" s="69" t="s">
        <v>400</v>
      </c>
      <c r="F83" s="69" t="s">
        <v>401</v>
      </c>
      <c r="G83" s="106" t="s">
        <v>64</v>
      </c>
      <c r="H83" s="69" t="s">
        <v>402</v>
      </c>
      <c r="I83" s="104"/>
      <c r="J83" s="69"/>
      <c r="K83" s="291"/>
      <c r="L83" s="108"/>
      <c r="M83" s="89"/>
    </row>
    <row r="84" spans="1:13" ht="27">
      <c r="A84" s="87"/>
      <c r="B84" s="99">
        <v>2</v>
      </c>
      <c r="C84" s="100">
        <v>1</v>
      </c>
      <c r="D84" s="69">
        <v>54</v>
      </c>
      <c r="E84" s="69" t="s">
        <v>400</v>
      </c>
      <c r="F84" s="69" t="s">
        <v>403</v>
      </c>
      <c r="G84" s="106" t="s">
        <v>65</v>
      </c>
      <c r="H84" s="69"/>
      <c r="I84" s="104"/>
      <c r="J84" s="69"/>
      <c r="K84" s="291"/>
      <c r="L84" s="108"/>
      <c r="M84" s="89"/>
    </row>
    <row r="85" spans="1:13" ht="40.5">
      <c r="A85" s="87"/>
      <c r="B85" s="99">
        <v>2</v>
      </c>
      <c r="C85" s="100">
        <v>1</v>
      </c>
      <c r="D85" s="69">
        <v>55</v>
      </c>
      <c r="E85" s="69" t="s">
        <v>400</v>
      </c>
      <c r="F85" s="69" t="s">
        <v>404</v>
      </c>
      <c r="G85" s="106" t="s">
        <v>65</v>
      </c>
      <c r="H85" s="69"/>
      <c r="I85" s="104"/>
      <c r="J85" s="69"/>
      <c r="K85" s="291"/>
      <c r="L85" s="108"/>
      <c r="M85" s="89"/>
    </row>
    <row r="86" spans="1:13">
      <c r="A86" s="87"/>
      <c r="B86" s="99">
        <v>2</v>
      </c>
      <c r="C86" s="100">
        <v>1</v>
      </c>
      <c r="D86" s="69">
        <v>56</v>
      </c>
      <c r="E86" s="69" t="s">
        <v>400</v>
      </c>
      <c r="F86" s="69" t="s">
        <v>405</v>
      </c>
      <c r="G86" s="106" t="s">
        <v>65</v>
      </c>
      <c r="H86" s="86"/>
      <c r="I86" s="104"/>
      <c r="J86" s="69"/>
      <c r="K86" s="291"/>
      <c r="L86" s="108"/>
      <c r="M86" s="89"/>
    </row>
    <row r="87" spans="1:13">
      <c r="A87" s="87"/>
      <c r="B87" s="99">
        <v>2</v>
      </c>
      <c r="C87" s="100">
        <v>1</v>
      </c>
      <c r="D87" s="69">
        <v>57</v>
      </c>
      <c r="E87" s="69" t="s">
        <v>400</v>
      </c>
      <c r="F87" s="69" t="s">
        <v>406</v>
      </c>
      <c r="G87" s="106" t="s">
        <v>64</v>
      </c>
      <c r="H87" s="69"/>
      <c r="I87" s="104"/>
      <c r="J87" s="69"/>
      <c r="K87" s="291"/>
      <c r="L87" s="108"/>
      <c r="M87" s="89"/>
    </row>
    <row r="88" spans="1:13">
      <c r="A88" s="87"/>
      <c r="B88" s="99">
        <v>2</v>
      </c>
      <c r="C88" s="100">
        <v>1</v>
      </c>
      <c r="D88" s="69">
        <v>58</v>
      </c>
      <c r="E88" s="69" t="s">
        <v>400</v>
      </c>
      <c r="F88" s="69" t="s">
        <v>407</v>
      </c>
      <c r="G88" s="106" t="s">
        <v>65</v>
      </c>
      <c r="H88" s="69"/>
      <c r="I88" s="104"/>
      <c r="J88" s="69"/>
      <c r="K88" s="291"/>
      <c r="L88" s="108"/>
      <c r="M88" s="89"/>
    </row>
    <row r="89" spans="1:13" ht="40.5">
      <c r="A89" s="87"/>
      <c r="B89" s="99">
        <v>2</v>
      </c>
      <c r="C89" s="100">
        <v>1</v>
      </c>
      <c r="D89" s="69">
        <v>59</v>
      </c>
      <c r="E89" s="69" t="s">
        <v>400</v>
      </c>
      <c r="F89" s="69" t="s">
        <v>408</v>
      </c>
      <c r="G89" s="106" t="s">
        <v>65</v>
      </c>
      <c r="H89" s="69"/>
      <c r="I89" s="104"/>
      <c r="J89" s="69"/>
      <c r="K89" s="291"/>
      <c r="L89" s="108"/>
      <c r="M89" s="89"/>
    </row>
    <row r="90" spans="1:13" ht="54">
      <c r="A90" s="87"/>
      <c r="B90" s="99">
        <v>2</v>
      </c>
      <c r="C90" s="100">
        <v>1</v>
      </c>
      <c r="D90" s="69">
        <v>60</v>
      </c>
      <c r="E90" s="69" t="s">
        <v>400</v>
      </c>
      <c r="F90" s="69" t="s">
        <v>409</v>
      </c>
      <c r="G90" s="106" t="s">
        <v>65</v>
      </c>
      <c r="H90" s="69"/>
      <c r="I90" s="104"/>
      <c r="J90" s="69"/>
      <c r="K90" s="291"/>
      <c r="L90" s="108"/>
      <c r="M90" s="89"/>
    </row>
    <row r="91" spans="1:13">
      <c r="A91" s="87"/>
      <c r="B91" s="99">
        <v>2</v>
      </c>
      <c r="C91" s="100">
        <v>1</v>
      </c>
      <c r="D91" s="69">
        <v>61</v>
      </c>
      <c r="E91" s="69" t="s">
        <v>400</v>
      </c>
      <c r="F91" s="69" t="s">
        <v>410</v>
      </c>
      <c r="G91" s="106" t="s">
        <v>65</v>
      </c>
      <c r="H91" s="69"/>
      <c r="I91" s="104"/>
      <c r="J91" s="69"/>
      <c r="K91" s="291"/>
      <c r="L91" s="108"/>
      <c r="M91" s="89"/>
    </row>
    <row r="92" spans="1:13">
      <c r="A92" s="87"/>
      <c r="B92" s="99">
        <v>2</v>
      </c>
      <c r="C92" s="100">
        <v>1</v>
      </c>
      <c r="D92" s="69">
        <v>62</v>
      </c>
      <c r="E92" s="69" t="s">
        <v>400</v>
      </c>
      <c r="F92" s="69" t="s">
        <v>411</v>
      </c>
      <c r="G92" s="106" t="s">
        <v>65</v>
      </c>
      <c r="H92" s="69"/>
      <c r="I92" s="104"/>
      <c r="J92" s="69"/>
      <c r="K92" s="291"/>
      <c r="L92" s="108"/>
      <c r="M92" s="89"/>
    </row>
    <row r="93" spans="1:13" ht="27">
      <c r="A93" s="87"/>
      <c r="B93" s="99">
        <v>2</v>
      </c>
      <c r="C93" s="100">
        <v>1</v>
      </c>
      <c r="D93" s="69">
        <v>63</v>
      </c>
      <c r="E93" s="69" t="s">
        <v>400</v>
      </c>
      <c r="F93" s="69" t="s">
        <v>412</v>
      </c>
      <c r="G93" s="106" t="s">
        <v>65</v>
      </c>
      <c r="H93" s="69"/>
      <c r="I93" s="104"/>
      <c r="J93" s="69"/>
      <c r="K93" s="291"/>
      <c r="L93" s="108"/>
      <c r="M93" s="89"/>
    </row>
    <row r="94" spans="1:13" ht="27">
      <c r="A94" s="87"/>
      <c r="B94" s="99">
        <v>2</v>
      </c>
      <c r="C94" s="100">
        <v>1</v>
      </c>
      <c r="D94" s="69">
        <v>64</v>
      </c>
      <c r="E94" s="69" t="s">
        <v>400</v>
      </c>
      <c r="F94" s="69" t="s">
        <v>413</v>
      </c>
      <c r="G94" s="106" t="s">
        <v>65</v>
      </c>
      <c r="H94" s="69"/>
      <c r="I94" s="104"/>
      <c r="J94" s="69"/>
      <c r="K94" s="291"/>
      <c r="L94" s="108"/>
      <c r="M94" s="89"/>
    </row>
    <row r="95" spans="1:13">
      <c r="A95" s="87"/>
      <c r="B95" s="99">
        <v>2</v>
      </c>
      <c r="C95" s="100">
        <v>1</v>
      </c>
      <c r="D95" s="69">
        <v>65</v>
      </c>
      <c r="E95" s="69" t="s">
        <v>400</v>
      </c>
      <c r="F95" s="69" t="s">
        <v>414</v>
      </c>
      <c r="G95" s="106" t="s">
        <v>65</v>
      </c>
      <c r="H95" s="69"/>
      <c r="I95" s="104"/>
      <c r="J95" s="69"/>
      <c r="K95" s="291"/>
      <c r="L95" s="108"/>
      <c r="M95" s="89"/>
    </row>
    <row r="96" spans="1:13">
      <c r="A96" s="87"/>
      <c r="B96" s="99">
        <v>2</v>
      </c>
      <c r="C96" s="100">
        <v>1</v>
      </c>
      <c r="D96" s="69">
        <v>66</v>
      </c>
      <c r="E96" s="69" t="s">
        <v>400</v>
      </c>
      <c r="F96" s="69" t="s">
        <v>415</v>
      </c>
      <c r="G96" s="106" t="s">
        <v>65</v>
      </c>
      <c r="H96" s="69"/>
      <c r="I96" s="104"/>
      <c r="J96" s="69"/>
      <c r="K96" s="291"/>
      <c r="L96" s="108"/>
      <c r="M96" s="89"/>
    </row>
    <row r="97" spans="1:13">
      <c r="A97" s="87"/>
      <c r="B97" s="99">
        <v>2</v>
      </c>
      <c r="C97" s="100">
        <v>1</v>
      </c>
      <c r="D97" s="69">
        <v>67</v>
      </c>
      <c r="E97" s="69" t="s">
        <v>400</v>
      </c>
      <c r="F97" s="69" t="s">
        <v>414</v>
      </c>
      <c r="G97" s="106" t="s">
        <v>65</v>
      </c>
      <c r="H97" s="69"/>
      <c r="I97" s="104"/>
      <c r="J97" s="69"/>
      <c r="K97" s="291"/>
      <c r="L97" s="108"/>
      <c r="M97" s="89"/>
    </row>
    <row r="98" spans="1:13">
      <c r="A98" s="87"/>
      <c r="B98" s="99">
        <v>2</v>
      </c>
      <c r="C98" s="100">
        <v>1</v>
      </c>
      <c r="D98" s="69">
        <v>68</v>
      </c>
      <c r="E98" s="69" t="s">
        <v>400</v>
      </c>
      <c r="F98" s="69" t="s">
        <v>415</v>
      </c>
      <c r="G98" s="106" t="s">
        <v>65</v>
      </c>
      <c r="H98" s="69"/>
      <c r="I98" s="104"/>
      <c r="J98" s="69"/>
      <c r="K98" s="291"/>
      <c r="L98" s="108"/>
      <c r="M98" s="89"/>
    </row>
    <row r="99" spans="1:13">
      <c r="A99" s="87"/>
      <c r="B99" s="99">
        <v>2</v>
      </c>
      <c r="C99" s="100">
        <v>1</v>
      </c>
      <c r="D99" s="69">
        <v>69</v>
      </c>
      <c r="E99" s="69" t="s">
        <v>400</v>
      </c>
      <c r="F99" s="69" t="s">
        <v>416</v>
      </c>
      <c r="G99" s="106" t="s">
        <v>65</v>
      </c>
      <c r="H99" s="69"/>
      <c r="I99" s="104"/>
      <c r="J99" s="69"/>
      <c r="K99" s="291"/>
      <c r="L99" s="108"/>
      <c r="M99" s="89"/>
    </row>
    <row r="100" spans="1:13" ht="27">
      <c r="A100" s="87"/>
      <c r="B100" s="99">
        <v>2</v>
      </c>
      <c r="C100" s="100">
        <v>1</v>
      </c>
      <c r="D100" s="69">
        <v>70</v>
      </c>
      <c r="E100" s="69" t="s">
        <v>400</v>
      </c>
      <c r="F100" s="69" t="s">
        <v>417</v>
      </c>
      <c r="G100" s="106" t="s">
        <v>65</v>
      </c>
      <c r="H100" s="69"/>
      <c r="I100" s="104"/>
      <c r="J100" s="69"/>
      <c r="K100" s="291"/>
      <c r="L100" s="108"/>
      <c r="M100" s="89"/>
    </row>
    <row r="101" spans="1:13">
      <c r="A101" s="87"/>
      <c r="B101" s="99">
        <v>2</v>
      </c>
      <c r="C101" s="100">
        <v>1</v>
      </c>
      <c r="D101" s="69">
        <v>71</v>
      </c>
      <c r="E101" s="69" t="s">
        <v>400</v>
      </c>
      <c r="F101" s="69" t="s">
        <v>418</v>
      </c>
      <c r="G101" s="106" t="s">
        <v>65</v>
      </c>
      <c r="H101" s="69"/>
      <c r="I101" s="104"/>
      <c r="J101" s="69"/>
      <c r="K101" s="291"/>
      <c r="L101" s="108"/>
      <c r="M101" s="89"/>
    </row>
    <row r="102" spans="1:13">
      <c r="A102" s="87"/>
      <c r="B102" s="99">
        <v>2</v>
      </c>
      <c r="C102" s="100">
        <v>1</v>
      </c>
      <c r="D102" s="69">
        <v>72</v>
      </c>
      <c r="E102" s="69" t="s">
        <v>400</v>
      </c>
      <c r="F102" s="69" t="s">
        <v>419</v>
      </c>
      <c r="G102" s="106" t="s">
        <v>65</v>
      </c>
      <c r="H102" s="69"/>
      <c r="I102" s="104"/>
      <c r="J102" s="69"/>
      <c r="K102" s="291"/>
      <c r="L102" s="108"/>
      <c r="M102" s="89"/>
    </row>
    <row r="103" spans="1:13" ht="27">
      <c r="A103" s="87"/>
      <c r="B103" s="99">
        <v>2</v>
      </c>
      <c r="C103" s="100">
        <v>1</v>
      </c>
      <c r="D103" s="69">
        <v>73</v>
      </c>
      <c r="E103" s="69" t="s">
        <v>400</v>
      </c>
      <c r="F103" s="69" t="s">
        <v>420</v>
      </c>
      <c r="G103" s="106" t="s">
        <v>65</v>
      </c>
      <c r="H103" s="69"/>
      <c r="I103" s="104"/>
      <c r="J103" s="69"/>
      <c r="K103" s="291"/>
      <c r="L103" s="108"/>
      <c r="M103" s="89"/>
    </row>
    <row r="104" spans="1:13">
      <c r="A104" s="87"/>
      <c r="B104" s="99">
        <v>2</v>
      </c>
      <c r="C104" s="100">
        <v>1</v>
      </c>
      <c r="D104" s="69">
        <v>74</v>
      </c>
      <c r="E104" s="69" t="s">
        <v>400</v>
      </c>
      <c r="F104" s="69" t="s">
        <v>421</v>
      </c>
      <c r="G104" s="106" t="s">
        <v>65</v>
      </c>
      <c r="H104" s="69"/>
      <c r="I104" s="104"/>
      <c r="J104" s="69"/>
      <c r="K104" s="291"/>
      <c r="L104" s="108"/>
      <c r="M104" s="89"/>
    </row>
    <row r="105" spans="1:13" ht="27">
      <c r="A105" s="87"/>
      <c r="B105" s="99">
        <v>2</v>
      </c>
      <c r="C105" s="100">
        <v>1</v>
      </c>
      <c r="D105" s="69">
        <v>75</v>
      </c>
      <c r="E105" s="69" t="s">
        <v>400</v>
      </c>
      <c r="F105" s="69" t="s">
        <v>422</v>
      </c>
      <c r="G105" s="106" t="s">
        <v>65</v>
      </c>
      <c r="H105" s="69"/>
      <c r="I105" s="104"/>
      <c r="J105" s="69"/>
      <c r="K105" s="291"/>
      <c r="L105" s="108"/>
      <c r="M105" s="89"/>
    </row>
    <row r="106" spans="1:13">
      <c r="A106" s="87"/>
      <c r="B106" s="99">
        <v>2</v>
      </c>
      <c r="C106" s="100">
        <v>1</v>
      </c>
      <c r="D106" s="69">
        <v>76</v>
      </c>
      <c r="E106" s="69" t="s">
        <v>400</v>
      </c>
      <c r="F106" s="69" t="s">
        <v>423</v>
      </c>
      <c r="G106" s="106" t="s">
        <v>65</v>
      </c>
      <c r="H106" s="69"/>
      <c r="I106" s="104"/>
      <c r="J106" s="69"/>
      <c r="K106" s="291"/>
      <c r="L106" s="108"/>
      <c r="M106" s="89"/>
    </row>
    <row r="107" spans="1:13">
      <c r="A107" s="87"/>
      <c r="B107" s="99">
        <v>2</v>
      </c>
      <c r="C107" s="100">
        <v>1</v>
      </c>
      <c r="D107" s="69">
        <v>77</v>
      </c>
      <c r="E107" s="69" t="s">
        <v>424</v>
      </c>
      <c r="F107" s="69" t="s">
        <v>425</v>
      </c>
      <c r="G107" s="106" t="s">
        <v>65</v>
      </c>
      <c r="H107" s="69"/>
      <c r="I107" s="104"/>
      <c r="J107" s="69"/>
      <c r="K107" s="291"/>
      <c r="L107" s="108"/>
      <c r="M107" s="89"/>
    </row>
    <row r="108" spans="1:13">
      <c r="A108" s="87"/>
      <c r="B108" s="99">
        <v>2</v>
      </c>
      <c r="C108" s="100">
        <v>1</v>
      </c>
      <c r="D108" s="69">
        <v>78</v>
      </c>
      <c r="E108" s="69" t="s">
        <v>424</v>
      </c>
      <c r="F108" s="69" t="s">
        <v>426</v>
      </c>
      <c r="G108" s="106" t="s">
        <v>65</v>
      </c>
      <c r="H108" s="69"/>
      <c r="I108" s="104"/>
      <c r="J108" s="69"/>
      <c r="K108" s="291"/>
      <c r="L108" s="108"/>
      <c r="M108" s="89"/>
    </row>
    <row r="109" spans="1:13" ht="27">
      <c r="A109" s="87"/>
      <c r="B109" s="99">
        <v>2</v>
      </c>
      <c r="C109" s="100">
        <v>1</v>
      </c>
      <c r="D109" s="69">
        <v>79</v>
      </c>
      <c r="E109" s="69" t="s">
        <v>424</v>
      </c>
      <c r="F109" s="69" t="s">
        <v>427</v>
      </c>
      <c r="G109" s="106" t="s">
        <v>65</v>
      </c>
      <c r="H109" s="69"/>
      <c r="I109" s="104"/>
      <c r="J109" s="69"/>
      <c r="K109" s="291"/>
      <c r="L109" s="108"/>
      <c r="M109" s="89"/>
    </row>
    <row r="110" spans="1:13">
      <c r="A110" s="87"/>
      <c r="B110" s="99">
        <v>2</v>
      </c>
      <c r="C110" s="100">
        <v>1</v>
      </c>
      <c r="D110" s="69">
        <v>80</v>
      </c>
      <c r="E110" s="69" t="s">
        <v>424</v>
      </c>
      <c r="F110" s="69" t="s">
        <v>428</v>
      </c>
      <c r="G110" s="106" t="s">
        <v>65</v>
      </c>
      <c r="H110" s="69"/>
      <c r="I110" s="104"/>
      <c r="J110" s="69"/>
      <c r="K110" s="291"/>
      <c r="L110" s="108"/>
      <c r="M110" s="89"/>
    </row>
    <row r="111" spans="1:13" ht="27">
      <c r="A111" s="87"/>
      <c r="B111" s="99">
        <v>2</v>
      </c>
      <c r="C111" s="100">
        <v>1</v>
      </c>
      <c r="D111" s="69">
        <v>81</v>
      </c>
      <c r="E111" s="69" t="s">
        <v>424</v>
      </c>
      <c r="F111" s="69" t="s">
        <v>429</v>
      </c>
      <c r="G111" s="106" t="s">
        <v>65</v>
      </c>
      <c r="H111" s="69"/>
      <c r="I111" s="104"/>
      <c r="J111" s="69"/>
      <c r="K111" s="291"/>
      <c r="L111" s="108"/>
      <c r="M111" s="89"/>
    </row>
    <row r="112" spans="1:13">
      <c r="A112" s="87"/>
      <c r="B112" s="90">
        <v>2</v>
      </c>
      <c r="C112" s="95">
        <v>2</v>
      </c>
      <c r="D112" s="91" t="s">
        <v>430</v>
      </c>
      <c r="E112" s="109"/>
      <c r="F112" s="109"/>
      <c r="G112" s="109"/>
      <c r="H112" s="109"/>
      <c r="I112" s="92"/>
      <c r="J112" s="109"/>
      <c r="K112" s="293"/>
      <c r="L112" s="110"/>
      <c r="M112" s="89"/>
    </row>
    <row r="113" spans="1:13" ht="27">
      <c r="A113" s="87"/>
      <c r="B113" s="99">
        <v>2</v>
      </c>
      <c r="C113" s="100">
        <v>2</v>
      </c>
      <c r="D113" s="69">
        <v>1</v>
      </c>
      <c r="E113" s="69" t="s">
        <v>431</v>
      </c>
      <c r="F113" s="69" t="s">
        <v>432</v>
      </c>
      <c r="G113" s="106" t="s">
        <v>64</v>
      </c>
      <c r="H113" s="69"/>
      <c r="I113" s="104"/>
      <c r="J113" s="69"/>
      <c r="K113" s="291"/>
      <c r="L113" s="108"/>
      <c r="M113" s="89"/>
    </row>
    <row r="114" spans="1:13">
      <c r="A114" s="87"/>
      <c r="B114" s="99">
        <v>2</v>
      </c>
      <c r="C114" s="100">
        <v>2</v>
      </c>
      <c r="D114" s="69">
        <v>2</v>
      </c>
      <c r="E114" s="69" t="s">
        <v>431</v>
      </c>
      <c r="F114" s="69" t="s">
        <v>433</v>
      </c>
      <c r="G114" s="106" t="s">
        <v>64</v>
      </c>
      <c r="H114" s="69"/>
      <c r="I114" s="104"/>
      <c r="J114" s="69"/>
      <c r="K114" s="291"/>
      <c r="L114" s="108"/>
      <c r="M114" s="89"/>
    </row>
    <row r="115" spans="1:13">
      <c r="A115" s="87"/>
      <c r="B115" s="99">
        <v>2</v>
      </c>
      <c r="C115" s="100">
        <v>2</v>
      </c>
      <c r="D115" s="69">
        <v>3</v>
      </c>
      <c r="E115" s="69" t="s">
        <v>431</v>
      </c>
      <c r="F115" s="69" t="s">
        <v>434</v>
      </c>
      <c r="G115" s="106" t="s">
        <v>64</v>
      </c>
      <c r="H115" s="69"/>
      <c r="I115" s="104"/>
      <c r="J115" s="69"/>
      <c r="K115" s="291"/>
      <c r="L115" s="108"/>
      <c r="M115" s="89"/>
    </row>
    <row r="116" spans="1:13" ht="27">
      <c r="A116" s="87"/>
      <c r="B116" s="99">
        <v>2</v>
      </c>
      <c r="C116" s="100">
        <v>2</v>
      </c>
      <c r="D116" s="69">
        <v>4</v>
      </c>
      <c r="E116" s="69" t="s">
        <v>431</v>
      </c>
      <c r="F116" s="69" t="s">
        <v>435</v>
      </c>
      <c r="G116" s="106" t="s">
        <v>65</v>
      </c>
      <c r="H116" s="69"/>
      <c r="I116" s="104"/>
      <c r="J116" s="69"/>
      <c r="K116" s="291"/>
      <c r="L116" s="108"/>
      <c r="M116" s="89"/>
    </row>
    <row r="117" spans="1:13" ht="27">
      <c r="A117" s="87"/>
      <c r="B117" s="99">
        <v>2</v>
      </c>
      <c r="C117" s="100">
        <v>2</v>
      </c>
      <c r="D117" s="69">
        <v>5</v>
      </c>
      <c r="E117" s="69" t="s">
        <v>431</v>
      </c>
      <c r="F117" s="69" t="s">
        <v>436</v>
      </c>
      <c r="G117" s="106" t="s">
        <v>65</v>
      </c>
      <c r="H117" s="69"/>
      <c r="I117" s="104"/>
      <c r="J117" s="69"/>
      <c r="K117" s="291"/>
      <c r="L117" s="108"/>
      <c r="M117" s="89"/>
    </row>
    <row r="118" spans="1:13">
      <c r="A118" s="87"/>
      <c r="B118" s="99">
        <v>2</v>
      </c>
      <c r="C118" s="100">
        <v>2</v>
      </c>
      <c r="D118" s="69">
        <v>6</v>
      </c>
      <c r="E118" s="69" t="s">
        <v>431</v>
      </c>
      <c r="F118" s="69" t="s">
        <v>437</v>
      </c>
      <c r="G118" s="106" t="s">
        <v>64</v>
      </c>
      <c r="H118" s="69"/>
      <c r="I118" s="104"/>
      <c r="J118" s="69"/>
      <c r="K118" s="291"/>
      <c r="L118" s="108"/>
      <c r="M118" s="89"/>
    </row>
    <row r="119" spans="1:13">
      <c r="A119" s="87"/>
      <c r="B119" s="99">
        <v>2</v>
      </c>
      <c r="C119" s="100">
        <v>2</v>
      </c>
      <c r="D119" s="69">
        <v>7</v>
      </c>
      <c r="E119" s="69" t="s">
        <v>431</v>
      </c>
      <c r="F119" s="69" t="s">
        <v>438</v>
      </c>
      <c r="G119" s="106" t="s">
        <v>64</v>
      </c>
      <c r="H119" s="69"/>
      <c r="I119" s="104"/>
      <c r="J119" s="69"/>
      <c r="K119" s="291"/>
      <c r="L119" s="108"/>
      <c r="M119" s="89"/>
    </row>
    <row r="120" spans="1:13" ht="27">
      <c r="A120" s="87"/>
      <c r="B120" s="99">
        <v>2</v>
      </c>
      <c r="C120" s="100">
        <v>2</v>
      </c>
      <c r="D120" s="69">
        <v>8</v>
      </c>
      <c r="E120" s="69" t="s">
        <v>431</v>
      </c>
      <c r="F120" s="69" t="s">
        <v>439</v>
      </c>
      <c r="G120" s="106" t="s">
        <v>64</v>
      </c>
      <c r="H120" s="69"/>
      <c r="I120" s="104"/>
      <c r="J120" s="69"/>
      <c r="K120" s="291"/>
      <c r="L120" s="108"/>
      <c r="M120" s="89"/>
    </row>
    <row r="121" spans="1:13" ht="40.5">
      <c r="A121" s="87"/>
      <c r="B121" s="99">
        <v>2</v>
      </c>
      <c r="C121" s="100">
        <v>2</v>
      </c>
      <c r="D121" s="69">
        <v>9</v>
      </c>
      <c r="E121" s="69" t="s">
        <v>431</v>
      </c>
      <c r="F121" s="69" t="s">
        <v>440</v>
      </c>
      <c r="G121" s="106" t="s">
        <v>64</v>
      </c>
      <c r="H121" s="69"/>
      <c r="I121" s="104"/>
      <c r="J121" s="69"/>
      <c r="K121" s="291"/>
      <c r="L121" s="108"/>
      <c r="M121" s="89"/>
    </row>
    <row r="122" spans="1:13" ht="27">
      <c r="A122" s="87"/>
      <c r="B122" s="99">
        <v>2</v>
      </c>
      <c r="C122" s="100">
        <v>2</v>
      </c>
      <c r="D122" s="69">
        <v>10</v>
      </c>
      <c r="E122" s="69" t="s">
        <v>431</v>
      </c>
      <c r="F122" s="69" t="s">
        <v>441</v>
      </c>
      <c r="G122" s="106" t="s">
        <v>65</v>
      </c>
      <c r="H122" s="69"/>
      <c r="I122" s="104"/>
      <c r="J122" s="69"/>
      <c r="K122" s="291"/>
      <c r="L122" s="108"/>
      <c r="M122" s="89"/>
    </row>
    <row r="123" spans="1:13" ht="27">
      <c r="A123" s="87"/>
      <c r="B123" s="99">
        <v>2</v>
      </c>
      <c r="C123" s="100">
        <v>2</v>
      </c>
      <c r="D123" s="69">
        <v>11</v>
      </c>
      <c r="E123" s="69" t="s">
        <v>431</v>
      </c>
      <c r="F123" s="69" t="s">
        <v>442</v>
      </c>
      <c r="G123" s="106" t="s">
        <v>65</v>
      </c>
      <c r="H123" s="69"/>
      <c r="I123" s="104"/>
      <c r="J123" s="69"/>
      <c r="K123" s="291"/>
      <c r="L123" s="108"/>
      <c r="M123" s="89"/>
    </row>
    <row r="124" spans="1:13">
      <c r="A124" s="87"/>
      <c r="B124" s="99">
        <v>2</v>
      </c>
      <c r="C124" s="100">
        <v>2</v>
      </c>
      <c r="D124" s="69">
        <v>12</v>
      </c>
      <c r="E124" s="69" t="s">
        <v>431</v>
      </c>
      <c r="F124" s="69" t="s">
        <v>443</v>
      </c>
      <c r="G124" s="106" t="s">
        <v>65</v>
      </c>
      <c r="H124" s="69"/>
      <c r="I124" s="104"/>
      <c r="J124" s="69"/>
      <c r="K124" s="291"/>
      <c r="L124" s="108"/>
      <c r="M124" s="89"/>
    </row>
    <row r="125" spans="1:13">
      <c r="A125" s="87"/>
      <c r="B125" s="99">
        <v>2</v>
      </c>
      <c r="C125" s="100">
        <v>2</v>
      </c>
      <c r="D125" s="69">
        <v>13</v>
      </c>
      <c r="E125" s="69" t="s">
        <v>431</v>
      </c>
      <c r="F125" s="69" t="s">
        <v>444</v>
      </c>
      <c r="G125" s="106" t="s">
        <v>65</v>
      </c>
      <c r="H125" s="69"/>
      <c r="I125" s="104"/>
      <c r="J125" s="69"/>
      <c r="K125" s="291"/>
      <c r="L125" s="108"/>
      <c r="M125" s="89"/>
    </row>
    <row r="126" spans="1:13">
      <c r="A126" s="87"/>
      <c r="B126" s="99">
        <v>2</v>
      </c>
      <c r="C126" s="100">
        <v>2</v>
      </c>
      <c r="D126" s="69">
        <v>14</v>
      </c>
      <c r="E126" s="69" t="s">
        <v>431</v>
      </c>
      <c r="F126" s="69" t="s">
        <v>445</v>
      </c>
      <c r="G126" s="106" t="s">
        <v>65</v>
      </c>
      <c r="H126" s="69"/>
      <c r="I126" s="104"/>
      <c r="J126" s="69"/>
      <c r="K126" s="291"/>
      <c r="L126" s="108"/>
      <c r="M126" s="89"/>
    </row>
    <row r="127" spans="1:13">
      <c r="A127" s="87"/>
      <c r="B127" s="99">
        <v>2</v>
      </c>
      <c r="C127" s="100">
        <v>2</v>
      </c>
      <c r="D127" s="69">
        <v>15</v>
      </c>
      <c r="E127" s="69" t="s">
        <v>431</v>
      </c>
      <c r="F127" s="69" t="s">
        <v>446</v>
      </c>
      <c r="G127" s="106" t="s">
        <v>64</v>
      </c>
      <c r="H127" s="69"/>
      <c r="I127" s="104"/>
      <c r="J127" s="69"/>
      <c r="K127" s="291"/>
      <c r="L127" s="108"/>
      <c r="M127" s="89"/>
    </row>
    <row r="128" spans="1:13">
      <c r="A128" s="87"/>
      <c r="B128" s="99">
        <v>2</v>
      </c>
      <c r="C128" s="100">
        <v>2</v>
      </c>
      <c r="D128" s="69">
        <v>16</v>
      </c>
      <c r="E128" s="69" t="s">
        <v>431</v>
      </c>
      <c r="F128" s="69" t="s">
        <v>447</v>
      </c>
      <c r="G128" s="106" t="s">
        <v>64</v>
      </c>
      <c r="H128" s="69"/>
      <c r="I128" s="104"/>
      <c r="J128" s="69"/>
      <c r="K128" s="291"/>
      <c r="L128" s="108"/>
      <c r="M128" s="89"/>
    </row>
    <row r="129" spans="1:13">
      <c r="A129" s="87"/>
      <c r="B129" s="99">
        <v>2</v>
      </c>
      <c r="C129" s="100">
        <v>2</v>
      </c>
      <c r="D129" s="69">
        <v>17</v>
      </c>
      <c r="E129" s="69" t="s">
        <v>431</v>
      </c>
      <c r="F129" s="69" t="s">
        <v>448</v>
      </c>
      <c r="G129" s="106" t="s">
        <v>64</v>
      </c>
      <c r="H129" s="69"/>
      <c r="I129" s="104"/>
      <c r="J129" s="69"/>
      <c r="K129" s="291"/>
      <c r="L129" s="108"/>
      <c r="M129" s="89"/>
    </row>
    <row r="130" spans="1:13">
      <c r="A130" s="87"/>
      <c r="B130" s="99">
        <v>2</v>
      </c>
      <c r="C130" s="100">
        <v>2</v>
      </c>
      <c r="D130" s="69">
        <v>18</v>
      </c>
      <c r="E130" s="69" t="s">
        <v>431</v>
      </c>
      <c r="F130" s="69" t="s">
        <v>449</v>
      </c>
      <c r="G130" s="106" t="s">
        <v>64</v>
      </c>
      <c r="H130" s="69"/>
      <c r="I130" s="104"/>
      <c r="J130" s="69"/>
      <c r="K130" s="291"/>
      <c r="L130" s="108"/>
      <c r="M130" s="89"/>
    </row>
    <row r="131" spans="1:13">
      <c r="A131" s="87"/>
      <c r="B131" s="99">
        <v>2</v>
      </c>
      <c r="C131" s="100">
        <v>2</v>
      </c>
      <c r="D131" s="69">
        <v>19</v>
      </c>
      <c r="E131" s="69" t="s">
        <v>431</v>
      </c>
      <c r="F131" s="69" t="s">
        <v>450</v>
      </c>
      <c r="G131" s="106" t="s">
        <v>64</v>
      </c>
      <c r="H131" s="69"/>
      <c r="I131" s="104"/>
      <c r="J131" s="69"/>
      <c r="K131" s="291"/>
      <c r="L131" s="108"/>
      <c r="M131" s="89"/>
    </row>
    <row r="132" spans="1:13">
      <c r="A132" s="87"/>
      <c r="B132" s="99">
        <v>2</v>
      </c>
      <c r="C132" s="100">
        <v>2</v>
      </c>
      <c r="D132" s="69">
        <v>20</v>
      </c>
      <c r="E132" s="69" t="s">
        <v>431</v>
      </c>
      <c r="F132" s="69" t="s">
        <v>451</v>
      </c>
      <c r="G132" s="106" t="s">
        <v>64</v>
      </c>
      <c r="H132" s="69"/>
      <c r="I132" s="104"/>
      <c r="J132" s="69"/>
      <c r="K132" s="291"/>
      <c r="L132" s="108"/>
      <c r="M132" s="89"/>
    </row>
    <row r="133" spans="1:13" ht="27">
      <c r="A133" s="87"/>
      <c r="B133" s="99">
        <v>2</v>
      </c>
      <c r="C133" s="100">
        <v>2</v>
      </c>
      <c r="D133" s="69">
        <v>21</v>
      </c>
      <c r="E133" s="69" t="s">
        <v>431</v>
      </c>
      <c r="F133" s="69" t="s">
        <v>452</v>
      </c>
      <c r="G133" s="106" t="s">
        <v>64</v>
      </c>
      <c r="H133" s="69"/>
      <c r="I133" s="104"/>
      <c r="J133" s="69"/>
      <c r="K133" s="291"/>
      <c r="L133" s="108"/>
      <c r="M133" s="89"/>
    </row>
    <row r="134" spans="1:13" ht="27">
      <c r="A134" s="87"/>
      <c r="B134" s="99">
        <v>2</v>
      </c>
      <c r="C134" s="100">
        <v>2</v>
      </c>
      <c r="D134" s="69">
        <v>22</v>
      </c>
      <c r="E134" s="69" t="s">
        <v>431</v>
      </c>
      <c r="F134" s="69" t="s">
        <v>453</v>
      </c>
      <c r="G134" s="106" t="s">
        <v>65</v>
      </c>
      <c r="H134" s="69"/>
      <c r="I134" s="104"/>
      <c r="J134" s="69"/>
      <c r="K134" s="291"/>
      <c r="L134" s="108"/>
      <c r="M134" s="89"/>
    </row>
    <row r="135" spans="1:13" ht="27">
      <c r="A135" s="87"/>
      <c r="B135" s="99">
        <v>2</v>
      </c>
      <c r="C135" s="100">
        <v>2</v>
      </c>
      <c r="D135" s="69">
        <v>23</v>
      </c>
      <c r="E135" s="69" t="s">
        <v>431</v>
      </c>
      <c r="F135" s="69" t="s">
        <v>454</v>
      </c>
      <c r="G135" s="106" t="s">
        <v>64</v>
      </c>
      <c r="H135" s="69"/>
      <c r="I135" s="104"/>
      <c r="J135" s="69"/>
      <c r="K135" s="291"/>
      <c r="L135" s="108"/>
      <c r="M135" s="89"/>
    </row>
    <row r="136" spans="1:13">
      <c r="A136" s="87"/>
      <c r="B136" s="99">
        <v>2</v>
      </c>
      <c r="C136" s="100">
        <v>2</v>
      </c>
      <c r="D136" s="69">
        <v>24</v>
      </c>
      <c r="E136" s="69" t="s">
        <v>431</v>
      </c>
      <c r="F136" s="69" t="s">
        <v>455</v>
      </c>
      <c r="G136" s="106" t="s">
        <v>64</v>
      </c>
      <c r="H136" s="69"/>
      <c r="I136" s="104"/>
      <c r="J136" s="69"/>
      <c r="K136" s="291"/>
      <c r="L136" s="108"/>
      <c r="M136" s="89"/>
    </row>
    <row r="137" spans="1:13">
      <c r="A137" s="87"/>
      <c r="B137" s="99">
        <v>2</v>
      </c>
      <c r="C137" s="100">
        <v>2</v>
      </c>
      <c r="D137" s="69">
        <v>25</v>
      </c>
      <c r="E137" s="69" t="s">
        <v>431</v>
      </c>
      <c r="F137" s="69" t="s">
        <v>456</v>
      </c>
      <c r="G137" s="106" t="s">
        <v>64</v>
      </c>
      <c r="H137" s="69"/>
      <c r="I137" s="104"/>
      <c r="J137" s="69"/>
      <c r="K137" s="291"/>
      <c r="L137" s="108"/>
      <c r="M137" s="89"/>
    </row>
    <row r="138" spans="1:13">
      <c r="A138" s="87"/>
      <c r="B138" s="90">
        <v>2</v>
      </c>
      <c r="C138" s="95">
        <v>3</v>
      </c>
      <c r="D138" s="91" t="s">
        <v>457</v>
      </c>
      <c r="E138" s="109"/>
      <c r="F138" s="109"/>
      <c r="G138" s="109"/>
      <c r="H138" s="109"/>
      <c r="I138" s="92"/>
      <c r="J138" s="109"/>
      <c r="K138" s="293"/>
      <c r="L138" s="110"/>
      <c r="M138" s="89"/>
    </row>
    <row r="139" spans="1:13" ht="27">
      <c r="A139" s="87"/>
      <c r="B139" s="99">
        <v>2</v>
      </c>
      <c r="C139" s="100">
        <v>3</v>
      </c>
      <c r="D139" s="69">
        <v>1</v>
      </c>
      <c r="E139" s="69" t="s">
        <v>458</v>
      </c>
      <c r="F139" s="69" t="s">
        <v>459</v>
      </c>
      <c r="G139" s="106" t="s">
        <v>65</v>
      </c>
      <c r="H139" s="69"/>
      <c r="I139" s="104"/>
      <c r="J139" s="69"/>
      <c r="K139" s="291"/>
      <c r="L139" s="108"/>
      <c r="M139" s="89"/>
    </row>
    <row r="140" spans="1:13">
      <c r="A140" s="87"/>
      <c r="B140" s="99">
        <v>2</v>
      </c>
      <c r="C140" s="100">
        <v>3</v>
      </c>
      <c r="D140" s="69">
        <v>2</v>
      </c>
      <c r="E140" s="69" t="s">
        <v>458</v>
      </c>
      <c r="F140" s="69" t="s">
        <v>460</v>
      </c>
      <c r="G140" s="106" t="s">
        <v>64</v>
      </c>
      <c r="H140" s="69"/>
      <c r="I140" s="104"/>
      <c r="J140" s="69"/>
      <c r="K140" s="291"/>
      <c r="L140" s="108"/>
      <c r="M140" s="89"/>
    </row>
    <row r="141" spans="1:13" ht="27">
      <c r="A141" s="87"/>
      <c r="B141" s="99">
        <v>2</v>
      </c>
      <c r="C141" s="100">
        <v>3</v>
      </c>
      <c r="D141" s="69">
        <v>3</v>
      </c>
      <c r="E141" s="69" t="s">
        <v>458</v>
      </c>
      <c r="F141" s="69" t="s">
        <v>461</v>
      </c>
      <c r="G141" s="106" t="s">
        <v>65</v>
      </c>
      <c r="H141" s="69"/>
      <c r="I141" s="104"/>
      <c r="J141" s="69"/>
      <c r="K141" s="291"/>
      <c r="L141" s="108"/>
      <c r="M141" s="89"/>
    </row>
    <row r="142" spans="1:13">
      <c r="A142" s="87"/>
      <c r="B142" s="99">
        <v>2</v>
      </c>
      <c r="C142" s="100">
        <v>3</v>
      </c>
      <c r="D142" s="69">
        <v>4</v>
      </c>
      <c r="E142" s="69" t="s">
        <v>458</v>
      </c>
      <c r="F142" s="69" t="s">
        <v>462</v>
      </c>
      <c r="G142" s="106" t="s">
        <v>64</v>
      </c>
      <c r="H142" s="69"/>
      <c r="I142" s="104"/>
      <c r="J142" s="69"/>
      <c r="K142" s="291"/>
      <c r="L142" s="108"/>
      <c r="M142" s="89"/>
    </row>
    <row r="143" spans="1:13">
      <c r="A143" s="87"/>
      <c r="B143" s="99">
        <v>2</v>
      </c>
      <c r="C143" s="100">
        <v>3</v>
      </c>
      <c r="D143" s="69">
        <v>5</v>
      </c>
      <c r="E143" s="69" t="s">
        <v>458</v>
      </c>
      <c r="F143" s="69" t="s">
        <v>463</v>
      </c>
      <c r="G143" s="106" t="s">
        <v>65</v>
      </c>
      <c r="H143" s="69"/>
      <c r="I143" s="104"/>
      <c r="J143" s="69"/>
      <c r="K143" s="291"/>
      <c r="L143" s="108"/>
      <c r="M143" s="89"/>
    </row>
    <row r="144" spans="1:13">
      <c r="A144" s="87"/>
      <c r="B144" s="99">
        <v>2</v>
      </c>
      <c r="C144" s="100">
        <v>3</v>
      </c>
      <c r="D144" s="69">
        <v>6</v>
      </c>
      <c r="E144" s="69" t="s">
        <v>458</v>
      </c>
      <c r="F144" s="69" t="s">
        <v>464</v>
      </c>
      <c r="G144" s="106" t="s">
        <v>64</v>
      </c>
      <c r="H144" s="69"/>
      <c r="I144" s="104"/>
      <c r="J144" s="69"/>
      <c r="K144" s="291"/>
      <c r="L144" s="108"/>
      <c r="M144" s="89"/>
    </row>
    <row r="145" spans="1:13">
      <c r="A145" s="87"/>
      <c r="B145" s="99">
        <v>2</v>
      </c>
      <c r="C145" s="100">
        <v>3</v>
      </c>
      <c r="D145" s="69">
        <v>7</v>
      </c>
      <c r="E145" s="69" t="s">
        <v>458</v>
      </c>
      <c r="F145" s="69" t="s">
        <v>465</v>
      </c>
      <c r="G145" s="106" t="s">
        <v>64</v>
      </c>
      <c r="H145" s="69"/>
      <c r="I145" s="104"/>
      <c r="J145" s="69"/>
      <c r="K145" s="291"/>
      <c r="L145" s="108"/>
      <c r="M145" s="89"/>
    </row>
    <row r="146" spans="1:13">
      <c r="A146" s="87"/>
      <c r="B146" s="99">
        <v>2</v>
      </c>
      <c r="C146" s="100">
        <v>3</v>
      </c>
      <c r="D146" s="69">
        <v>8</v>
      </c>
      <c r="E146" s="69" t="s">
        <v>458</v>
      </c>
      <c r="F146" s="69" t="s">
        <v>466</v>
      </c>
      <c r="G146" s="106" t="s">
        <v>65</v>
      </c>
      <c r="H146" s="69"/>
      <c r="I146" s="104"/>
      <c r="J146" s="69"/>
      <c r="K146" s="291"/>
      <c r="L146" s="108"/>
      <c r="M146" s="89"/>
    </row>
    <row r="147" spans="1:13" ht="27">
      <c r="A147" s="87"/>
      <c r="B147" s="99">
        <v>2</v>
      </c>
      <c r="C147" s="100">
        <v>3</v>
      </c>
      <c r="D147" s="69">
        <v>9</v>
      </c>
      <c r="E147" s="69" t="s">
        <v>458</v>
      </c>
      <c r="F147" s="69" t="s">
        <v>467</v>
      </c>
      <c r="G147" s="106" t="s">
        <v>64</v>
      </c>
      <c r="H147" s="69"/>
      <c r="I147" s="104"/>
      <c r="J147" s="69"/>
      <c r="K147" s="291"/>
      <c r="L147" s="108"/>
      <c r="M147" s="89"/>
    </row>
    <row r="148" spans="1:13">
      <c r="A148" s="87"/>
      <c r="B148" s="99">
        <v>2</v>
      </c>
      <c r="C148" s="100">
        <v>3</v>
      </c>
      <c r="D148" s="69">
        <v>10</v>
      </c>
      <c r="E148" s="69" t="s">
        <v>458</v>
      </c>
      <c r="F148" s="69" t="s">
        <v>468</v>
      </c>
      <c r="G148" s="106" t="s">
        <v>64</v>
      </c>
      <c r="H148" s="69"/>
      <c r="I148" s="104"/>
      <c r="J148" s="69"/>
      <c r="K148" s="291"/>
      <c r="L148" s="108"/>
      <c r="M148" s="89"/>
    </row>
    <row r="149" spans="1:13">
      <c r="A149" s="87"/>
      <c r="B149" s="99">
        <v>2</v>
      </c>
      <c r="C149" s="100">
        <v>3</v>
      </c>
      <c r="D149" s="69">
        <v>11</v>
      </c>
      <c r="E149" s="69" t="s">
        <v>458</v>
      </c>
      <c r="F149" s="69" t="s">
        <v>469</v>
      </c>
      <c r="G149" s="106" t="s">
        <v>64</v>
      </c>
      <c r="H149" s="69"/>
      <c r="I149" s="104"/>
      <c r="J149" s="69"/>
      <c r="K149" s="291"/>
      <c r="L149" s="108"/>
      <c r="M149" s="89"/>
    </row>
    <row r="150" spans="1:13">
      <c r="A150" s="87"/>
      <c r="B150" s="99">
        <v>2</v>
      </c>
      <c r="C150" s="100">
        <v>3</v>
      </c>
      <c r="D150" s="69">
        <v>12</v>
      </c>
      <c r="E150" s="69" t="s">
        <v>458</v>
      </c>
      <c r="F150" s="69" t="s">
        <v>470</v>
      </c>
      <c r="G150" s="106" t="s">
        <v>64</v>
      </c>
      <c r="H150" s="69"/>
      <c r="I150" s="104"/>
      <c r="J150" s="69"/>
      <c r="K150" s="291"/>
      <c r="L150" s="108"/>
      <c r="M150" s="89"/>
    </row>
    <row r="151" spans="1:13">
      <c r="A151" s="87"/>
      <c r="B151" s="99">
        <v>2</v>
      </c>
      <c r="C151" s="100">
        <v>3</v>
      </c>
      <c r="D151" s="69">
        <v>13</v>
      </c>
      <c r="E151" s="69" t="s">
        <v>458</v>
      </c>
      <c r="F151" s="69" t="s">
        <v>471</v>
      </c>
      <c r="G151" s="106" t="s">
        <v>64</v>
      </c>
      <c r="H151" s="69"/>
      <c r="I151" s="104"/>
      <c r="J151" s="69"/>
      <c r="K151" s="291"/>
      <c r="L151" s="108"/>
      <c r="M151" s="89"/>
    </row>
    <row r="152" spans="1:13">
      <c r="A152" s="87"/>
      <c r="B152" s="99">
        <v>2</v>
      </c>
      <c r="C152" s="100">
        <v>3</v>
      </c>
      <c r="D152" s="69">
        <v>14</v>
      </c>
      <c r="E152" s="69" t="s">
        <v>458</v>
      </c>
      <c r="F152" s="69" t="s">
        <v>472</v>
      </c>
      <c r="G152" s="106" t="s">
        <v>64</v>
      </c>
      <c r="H152" s="69"/>
      <c r="I152" s="104"/>
      <c r="J152" s="69"/>
      <c r="K152" s="291"/>
      <c r="L152" s="108"/>
      <c r="M152" s="89"/>
    </row>
    <row r="153" spans="1:13">
      <c r="A153" s="87"/>
      <c r="B153" s="99">
        <v>2</v>
      </c>
      <c r="C153" s="100">
        <v>3</v>
      </c>
      <c r="D153" s="69">
        <v>15</v>
      </c>
      <c r="E153" s="69" t="s">
        <v>458</v>
      </c>
      <c r="F153" s="69" t="s">
        <v>473</v>
      </c>
      <c r="G153" s="106" t="s">
        <v>64</v>
      </c>
      <c r="H153" s="69"/>
      <c r="I153" s="104"/>
      <c r="J153" s="69"/>
      <c r="K153" s="291"/>
      <c r="L153" s="108"/>
      <c r="M153" s="89"/>
    </row>
    <row r="154" spans="1:13">
      <c r="A154" s="87"/>
      <c r="B154" s="99">
        <v>2</v>
      </c>
      <c r="C154" s="100">
        <v>3</v>
      </c>
      <c r="D154" s="69">
        <v>16</v>
      </c>
      <c r="E154" s="69" t="s">
        <v>474</v>
      </c>
      <c r="F154" s="69" t="s">
        <v>475</v>
      </c>
      <c r="G154" s="106" t="s">
        <v>64</v>
      </c>
      <c r="H154" s="69"/>
      <c r="I154" s="104"/>
      <c r="J154" s="69"/>
      <c r="K154" s="291"/>
      <c r="L154" s="108"/>
      <c r="M154" s="89"/>
    </row>
    <row r="155" spans="1:13">
      <c r="A155" s="87"/>
      <c r="B155" s="99">
        <v>2</v>
      </c>
      <c r="C155" s="100">
        <v>3</v>
      </c>
      <c r="D155" s="69">
        <v>17</v>
      </c>
      <c r="E155" s="69" t="s">
        <v>474</v>
      </c>
      <c r="F155" s="69" t="s">
        <v>476</v>
      </c>
      <c r="G155" s="106" t="s">
        <v>65</v>
      </c>
      <c r="H155" s="69"/>
      <c r="I155" s="104"/>
      <c r="J155" s="69"/>
      <c r="K155" s="291"/>
      <c r="L155" s="108"/>
      <c r="M155" s="89"/>
    </row>
    <row r="156" spans="1:13" ht="81">
      <c r="A156" s="87"/>
      <c r="B156" s="99">
        <v>2</v>
      </c>
      <c r="C156" s="100">
        <v>3</v>
      </c>
      <c r="D156" s="69">
        <v>18</v>
      </c>
      <c r="E156" s="69" t="s">
        <v>474</v>
      </c>
      <c r="F156" s="69" t="s">
        <v>477</v>
      </c>
      <c r="G156" s="106" t="s">
        <v>65</v>
      </c>
      <c r="H156" s="69"/>
      <c r="I156" s="104"/>
      <c r="J156" s="69"/>
      <c r="K156" s="291"/>
      <c r="L156" s="108"/>
      <c r="M156" s="89"/>
    </row>
    <row r="157" spans="1:13">
      <c r="A157" s="87"/>
      <c r="B157" s="99">
        <v>2</v>
      </c>
      <c r="C157" s="100">
        <v>3</v>
      </c>
      <c r="D157" s="69">
        <v>19</v>
      </c>
      <c r="E157" s="69" t="s">
        <v>474</v>
      </c>
      <c r="F157" s="69" t="s">
        <v>478</v>
      </c>
      <c r="G157" s="106" t="s">
        <v>65</v>
      </c>
      <c r="H157" s="69"/>
      <c r="I157" s="104"/>
      <c r="J157" s="69"/>
      <c r="K157" s="291"/>
      <c r="L157" s="108"/>
      <c r="M157" s="89"/>
    </row>
    <row r="158" spans="1:13">
      <c r="A158" s="87"/>
      <c r="B158" s="99">
        <v>2</v>
      </c>
      <c r="C158" s="100">
        <v>3</v>
      </c>
      <c r="D158" s="69">
        <v>20</v>
      </c>
      <c r="E158" s="69" t="s">
        <v>474</v>
      </c>
      <c r="F158" s="69" t="s">
        <v>479</v>
      </c>
      <c r="G158" s="106" t="s">
        <v>65</v>
      </c>
      <c r="H158" s="69"/>
      <c r="I158" s="104"/>
      <c r="J158" s="69"/>
      <c r="K158" s="291"/>
      <c r="L158" s="108"/>
      <c r="M158" s="89"/>
    </row>
    <row r="159" spans="1:13">
      <c r="A159" s="87"/>
      <c r="B159" s="99">
        <v>2</v>
      </c>
      <c r="C159" s="100">
        <v>3</v>
      </c>
      <c r="D159" s="69">
        <v>21</v>
      </c>
      <c r="E159" s="69" t="s">
        <v>474</v>
      </c>
      <c r="F159" s="69" t="s">
        <v>480</v>
      </c>
      <c r="G159" s="106" t="s">
        <v>65</v>
      </c>
      <c r="H159" s="69"/>
      <c r="I159" s="104"/>
      <c r="J159" s="69"/>
      <c r="K159" s="291"/>
      <c r="L159" s="108"/>
      <c r="M159" s="89"/>
    </row>
    <row r="160" spans="1:13" ht="27">
      <c r="A160" s="87"/>
      <c r="B160" s="99">
        <v>2</v>
      </c>
      <c r="C160" s="100">
        <v>3</v>
      </c>
      <c r="D160" s="69">
        <v>22</v>
      </c>
      <c r="E160" s="69" t="s">
        <v>474</v>
      </c>
      <c r="F160" s="69" t="s">
        <v>481</v>
      </c>
      <c r="G160" s="106" t="s">
        <v>65</v>
      </c>
      <c r="H160" s="69"/>
      <c r="I160" s="104"/>
      <c r="J160" s="69"/>
      <c r="K160" s="291"/>
      <c r="L160" s="108"/>
      <c r="M160" s="89"/>
    </row>
    <row r="161" spans="1:13">
      <c r="A161" s="87"/>
      <c r="B161" s="99">
        <v>2</v>
      </c>
      <c r="C161" s="100">
        <v>3</v>
      </c>
      <c r="D161" s="69">
        <v>23</v>
      </c>
      <c r="E161" s="69" t="s">
        <v>474</v>
      </c>
      <c r="F161" s="69" t="s">
        <v>482</v>
      </c>
      <c r="G161" s="106" t="s">
        <v>65</v>
      </c>
      <c r="H161" s="69"/>
      <c r="I161" s="104"/>
      <c r="J161" s="69"/>
      <c r="K161" s="291"/>
      <c r="L161" s="108"/>
      <c r="M161" s="89"/>
    </row>
    <row r="162" spans="1:13">
      <c r="A162" s="87"/>
      <c r="B162" s="99">
        <v>2</v>
      </c>
      <c r="C162" s="100">
        <v>3</v>
      </c>
      <c r="D162" s="69">
        <v>24</v>
      </c>
      <c r="E162" s="69" t="s">
        <v>474</v>
      </c>
      <c r="F162" s="69" t="s">
        <v>483</v>
      </c>
      <c r="G162" s="106" t="s">
        <v>64</v>
      </c>
      <c r="H162" s="69"/>
      <c r="I162" s="104"/>
      <c r="J162" s="69"/>
      <c r="K162" s="291"/>
      <c r="L162" s="108"/>
      <c r="M162" s="89"/>
    </row>
    <row r="163" spans="1:13">
      <c r="A163" s="87"/>
      <c r="B163" s="99">
        <v>2</v>
      </c>
      <c r="C163" s="100">
        <v>3</v>
      </c>
      <c r="D163" s="69">
        <v>25</v>
      </c>
      <c r="E163" s="69" t="s">
        <v>474</v>
      </c>
      <c r="F163" s="69" t="s">
        <v>484</v>
      </c>
      <c r="G163" s="106" t="s">
        <v>64</v>
      </c>
      <c r="H163" s="69"/>
      <c r="I163" s="104"/>
      <c r="J163" s="69"/>
      <c r="K163" s="291"/>
      <c r="L163" s="108"/>
      <c r="M163" s="89"/>
    </row>
    <row r="164" spans="1:13" ht="27">
      <c r="A164" s="87"/>
      <c r="B164" s="99">
        <v>2</v>
      </c>
      <c r="C164" s="100">
        <v>3</v>
      </c>
      <c r="D164" s="69">
        <v>26</v>
      </c>
      <c r="E164" s="69" t="s">
        <v>474</v>
      </c>
      <c r="F164" s="69" t="s">
        <v>485</v>
      </c>
      <c r="G164" s="106" t="s">
        <v>65</v>
      </c>
      <c r="H164" s="69"/>
      <c r="I164" s="104"/>
      <c r="J164" s="69"/>
      <c r="K164" s="291"/>
      <c r="L164" s="108"/>
      <c r="M164" s="89"/>
    </row>
    <row r="165" spans="1:13" ht="40.5">
      <c r="A165" s="87"/>
      <c r="B165" s="99">
        <v>2</v>
      </c>
      <c r="C165" s="100">
        <v>3</v>
      </c>
      <c r="D165" s="69">
        <v>27</v>
      </c>
      <c r="E165" s="69" t="s">
        <v>474</v>
      </c>
      <c r="F165" s="69" t="s">
        <v>486</v>
      </c>
      <c r="G165" s="106" t="s">
        <v>65</v>
      </c>
      <c r="H165" s="69"/>
      <c r="I165" s="104"/>
      <c r="J165" s="69"/>
      <c r="K165" s="291"/>
      <c r="L165" s="108"/>
      <c r="M165" s="89"/>
    </row>
    <row r="166" spans="1:13">
      <c r="A166" s="87"/>
      <c r="B166" s="99">
        <v>2</v>
      </c>
      <c r="C166" s="100">
        <v>3</v>
      </c>
      <c r="D166" s="69">
        <v>28</v>
      </c>
      <c r="E166" s="69" t="s">
        <v>474</v>
      </c>
      <c r="F166" s="69" t="s">
        <v>487</v>
      </c>
      <c r="G166" s="106" t="s">
        <v>64</v>
      </c>
      <c r="H166" s="69"/>
      <c r="I166" s="104"/>
      <c r="J166" s="69"/>
      <c r="K166" s="291"/>
      <c r="L166" s="108"/>
      <c r="M166" s="89"/>
    </row>
    <row r="167" spans="1:13" ht="27">
      <c r="A167" s="87"/>
      <c r="B167" s="99">
        <v>2</v>
      </c>
      <c r="C167" s="100">
        <v>3</v>
      </c>
      <c r="D167" s="69">
        <v>29</v>
      </c>
      <c r="E167" s="69" t="s">
        <v>474</v>
      </c>
      <c r="F167" s="69" t="s">
        <v>488</v>
      </c>
      <c r="G167" s="106" t="s">
        <v>65</v>
      </c>
      <c r="H167" s="69"/>
      <c r="I167" s="104"/>
      <c r="J167" s="69"/>
      <c r="K167" s="291"/>
      <c r="L167" s="108"/>
      <c r="M167" s="89"/>
    </row>
    <row r="168" spans="1:13" ht="27">
      <c r="A168" s="87"/>
      <c r="B168" s="99">
        <v>2</v>
      </c>
      <c r="C168" s="100">
        <v>3</v>
      </c>
      <c r="D168" s="69">
        <v>30</v>
      </c>
      <c r="E168" s="69" t="s">
        <v>474</v>
      </c>
      <c r="F168" s="69" t="s">
        <v>489</v>
      </c>
      <c r="G168" s="106" t="s">
        <v>64</v>
      </c>
      <c r="H168" s="69"/>
      <c r="I168" s="104"/>
      <c r="J168" s="69"/>
      <c r="K168" s="291"/>
      <c r="L168" s="108"/>
      <c r="M168" s="89"/>
    </row>
    <row r="169" spans="1:13">
      <c r="A169" s="87"/>
      <c r="B169" s="99">
        <v>2</v>
      </c>
      <c r="C169" s="100">
        <v>3</v>
      </c>
      <c r="D169" s="69">
        <v>31</v>
      </c>
      <c r="E169" s="69" t="s">
        <v>474</v>
      </c>
      <c r="F169" s="69" t="s">
        <v>490</v>
      </c>
      <c r="G169" s="106" t="s">
        <v>64</v>
      </c>
      <c r="H169" s="69"/>
      <c r="I169" s="104"/>
      <c r="J169" s="69"/>
      <c r="K169" s="291"/>
      <c r="L169" s="108"/>
      <c r="M169" s="89"/>
    </row>
    <row r="170" spans="1:13" ht="27">
      <c r="A170" s="87"/>
      <c r="B170" s="99">
        <v>2</v>
      </c>
      <c r="C170" s="100">
        <v>3</v>
      </c>
      <c r="D170" s="69">
        <v>32</v>
      </c>
      <c r="E170" s="69" t="s">
        <v>474</v>
      </c>
      <c r="F170" s="69" t="s">
        <v>491</v>
      </c>
      <c r="G170" s="106" t="s">
        <v>65</v>
      </c>
      <c r="H170" s="69"/>
      <c r="I170" s="104"/>
      <c r="J170" s="69"/>
      <c r="K170" s="291"/>
      <c r="L170" s="108"/>
      <c r="M170" s="89"/>
    </row>
    <row r="171" spans="1:13">
      <c r="A171" s="87"/>
      <c r="B171" s="99">
        <v>2</v>
      </c>
      <c r="C171" s="100">
        <v>3</v>
      </c>
      <c r="D171" s="69">
        <v>33</v>
      </c>
      <c r="E171" s="69" t="s">
        <v>474</v>
      </c>
      <c r="F171" s="69" t="s">
        <v>492</v>
      </c>
      <c r="G171" s="106" t="s">
        <v>64</v>
      </c>
      <c r="H171" s="69"/>
      <c r="I171" s="104"/>
      <c r="J171" s="69"/>
      <c r="K171" s="291"/>
      <c r="L171" s="108"/>
      <c r="M171" s="89"/>
    </row>
    <row r="172" spans="1:13">
      <c r="A172" s="87"/>
      <c r="B172" s="99">
        <v>2</v>
      </c>
      <c r="C172" s="100">
        <v>3</v>
      </c>
      <c r="D172" s="69">
        <v>34</v>
      </c>
      <c r="E172" s="69" t="s">
        <v>474</v>
      </c>
      <c r="F172" s="69" t="s">
        <v>493</v>
      </c>
      <c r="G172" s="106" t="s">
        <v>64</v>
      </c>
      <c r="H172" s="69"/>
      <c r="I172" s="104"/>
      <c r="J172" s="69"/>
      <c r="K172" s="291"/>
      <c r="L172" s="108"/>
      <c r="M172" s="89"/>
    </row>
    <row r="173" spans="1:13">
      <c r="A173" s="87"/>
      <c r="B173" s="99">
        <v>2</v>
      </c>
      <c r="C173" s="100">
        <v>3</v>
      </c>
      <c r="D173" s="69">
        <v>35</v>
      </c>
      <c r="E173" s="69" t="s">
        <v>474</v>
      </c>
      <c r="F173" s="69" t="s">
        <v>494</v>
      </c>
      <c r="G173" s="106" t="s">
        <v>64</v>
      </c>
      <c r="H173" s="69"/>
      <c r="I173" s="104"/>
      <c r="J173" s="69"/>
      <c r="K173" s="291"/>
      <c r="L173" s="108"/>
      <c r="M173" s="89"/>
    </row>
    <row r="174" spans="1:13" ht="40.5">
      <c r="A174" s="87"/>
      <c r="B174" s="99">
        <v>2</v>
      </c>
      <c r="C174" s="100">
        <v>3</v>
      </c>
      <c r="D174" s="69">
        <v>36</v>
      </c>
      <c r="E174" s="69" t="s">
        <v>474</v>
      </c>
      <c r="F174" s="69" t="s">
        <v>495</v>
      </c>
      <c r="G174" s="106" t="s">
        <v>65</v>
      </c>
      <c r="H174" s="69"/>
      <c r="I174" s="104"/>
      <c r="J174" s="69"/>
      <c r="K174" s="291"/>
      <c r="L174" s="108"/>
      <c r="M174" s="89"/>
    </row>
    <row r="175" spans="1:13">
      <c r="A175" s="87"/>
      <c r="B175" s="99">
        <v>2</v>
      </c>
      <c r="C175" s="100">
        <v>3</v>
      </c>
      <c r="D175" s="69">
        <v>37</v>
      </c>
      <c r="E175" s="69" t="s">
        <v>474</v>
      </c>
      <c r="F175" s="69" t="s">
        <v>496</v>
      </c>
      <c r="G175" s="102" t="s">
        <v>64</v>
      </c>
      <c r="H175" s="69"/>
      <c r="I175" s="104"/>
      <c r="J175" s="69"/>
      <c r="K175" s="291"/>
      <c r="L175" s="108"/>
      <c r="M175" s="89"/>
    </row>
    <row r="176" spans="1:13">
      <c r="A176" s="87"/>
      <c r="B176" s="99">
        <v>2</v>
      </c>
      <c r="C176" s="100">
        <v>3</v>
      </c>
      <c r="D176" s="69">
        <v>38</v>
      </c>
      <c r="E176" s="69" t="s">
        <v>474</v>
      </c>
      <c r="F176" s="69" t="s">
        <v>497</v>
      </c>
      <c r="G176" s="102" t="s">
        <v>64</v>
      </c>
      <c r="H176" s="69"/>
      <c r="I176" s="104"/>
      <c r="J176" s="69"/>
      <c r="K176" s="291"/>
      <c r="L176" s="108"/>
      <c r="M176" s="89"/>
    </row>
    <row r="177" spans="1:13">
      <c r="A177" s="87"/>
      <c r="B177" s="99">
        <v>2</v>
      </c>
      <c r="C177" s="100">
        <v>3</v>
      </c>
      <c r="D177" s="69">
        <v>39</v>
      </c>
      <c r="E177" s="69" t="s">
        <v>474</v>
      </c>
      <c r="F177" s="69" t="s">
        <v>498</v>
      </c>
      <c r="G177" s="102" t="s">
        <v>64</v>
      </c>
      <c r="H177" s="69"/>
      <c r="I177" s="104"/>
      <c r="J177" s="69"/>
      <c r="K177" s="291"/>
      <c r="L177" s="108"/>
      <c r="M177" s="89"/>
    </row>
    <row r="178" spans="1:13">
      <c r="A178" s="87"/>
      <c r="B178" s="99">
        <v>2</v>
      </c>
      <c r="C178" s="100">
        <v>3</v>
      </c>
      <c r="D178" s="69">
        <v>40</v>
      </c>
      <c r="E178" s="69" t="s">
        <v>474</v>
      </c>
      <c r="F178" s="69" t="s">
        <v>499</v>
      </c>
      <c r="G178" s="102" t="s">
        <v>64</v>
      </c>
      <c r="H178" s="69"/>
      <c r="I178" s="104"/>
      <c r="J178" s="69"/>
      <c r="K178" s="291"/>
      <c r="L178" s="108"/>
      <c r="M178" s="89"/>
    </row>
    <row r="179" spans="1:13">
      <c r="A179" s="87"/>
      <c r="B179" s="99">
        <v>2</v>
      </c>
      <c r="C179" s="100">
        <v>3</v>
      </c>
      <c r="D179" s="69">
        <v>41</v>
      </c>
      <c r="E179" s="69" t="s">
        <v>474</v>
      </c>
      <c r="F179" s="69" t="s">
        <v>500</v>
      </c>
      <c r="G179" s="102" t="s">
        <v>64</v>
      </c>
      <c r="H179" s="69"/>
      <c r="I179" s="104"/>
      <c r="J179" s="69"/>
      <c r="K179" s="291"/>
      <c r="L179" s="108"/>
      <c r="M179" s="89"/>
    </row>
    <row r="180" spans="1:13">
      <c r="A180" s="87"/>
      <c r="B180" s="99">
        <v>2</v>
      </c>
      <c r="C180" s="100">
        <v>3</v>
      </c>
      <c r="D180" s="69">
        <v>42</v>
      </c>
      <c r="E180" s="69" t="s">
        <v>474</v>
      </c>
      <c r="F180" s="69" t="s">
        <v>501</v>
      </c>
      <c r="G180" s="102" t="s">
        <v>64</v>
      </c>
      <c r="H180" s="69"/>
      <c r="I180" s="104"/>
      <c r="J180" s="69"/>
      <c r="K180" s="291"/>
      <c r="L180" s="108"/>
      <c r="M180" s="89"/>
    </row>
    <row r="181" spans="1:13" ht="27">
      <c r="A181" s="87"/>
      <c r="B181" s="99">
        <v>2</v>
      </c>
      <c r="C181" s="100">
        <v>3</v>
      </c>
      <c r="D181" s="69">
        <v>43</v>
      </c>
      <c r="E181" s="69" t="s">
        <v>474</v>
      </c>
      <c r="F181" s="69" t="s">
        <v>502</v>
      </c>
      <c r="G181" s="102" t="s">
        <v>64</v>
      </c>
      <c r="H181" s="69"/>
      <c r="I181" s="104"/>
      <c r="J181" s="69"/>
      <c r="K181" s="291"/>
      <c r="L181" s="108"/>
      <c r="M181" s="89"/>
    </row>
    <row r="182" spans="1:13" ht="27">
      <c r="A182" s="87"/>
      <c r="B182" s="99">
        <v>2</v>
      </c>
      <c r="C182" s="100">
        <v>3</v>
      </c>
      <c r="D182" s="69">
        <v>44</v>
      </c>
      <c r="E182" s="69" t="s">
        <v>474</v>
      </c>
      <c r="F182" s="69" t="s">
        <v>503</v>
      </c>
      <c r="G182" s="102" t="s">
        <v>64</v>
      </c>
      <c r="H182" s="69"/>
      <c r="I182" s="104"/>
      <c r="J182" s="69"/>
      <c r="K182" s="291"/>
      <c r="L182" s="108"/>
      <c r="M182" s="89"/>
    </row>
    <row r="183" spans="1:13" ht="27">
      <c r="A183" s="87"/>
      <c r="B183" s="99">
        <v>2</v>
      </c>
      <c r="C183" s="100">
        <v>3</v>
      </c>
      <c r="D183" s="69">
        <v>45</v>
      </c>
      <c r="E183" s="69" t="s">
        <v>474</v>
      </c>
      <c r="F183" s="69" t="s">
        <v>504</v>
      </c>
      <c r="G183" s="102" t="s">
        <v>64</v>
      </c>
      <c r="H183" s="69"/>
      <c r="I183" s="104"/>
      <c r="J183" s="69"/>
      <c r="K183" s="291"/>
      <c r="L183" s="108"/>
      <c r="M183" s="89"/>
    </row>
    <row r="184" spans="1:13">
      <c r="A184" s="87"/>
      <c r="B184" s="99">
        <v>2</v>
      </c>
      <c r="C184" s="100">
        <v>3</v>
      </c>
      <c r="D184" s="69">
        <v>46</v>
      </c>
      <c r="E184" s="69" t="s">
        <v>474</v>
      </c>
      <c r="F184" s="69" t="s">
        <v>505</v>
      </c>
      <c r="G184" s="102" t="s">
        <v>64</v>
      </c>
      <c r="H184" s="69"/>
      <c r="I184" s="104"/>
      <c r="J184" s="69"/>
      <c r="K184" s="291"/>
      <c r="L184" s="108"/>
      <c r="M184" s="89"/>
    </row>
    <row r="185" spans="1:13">
      <c r="A185" s="87"/>
      <c r="B185" s="99">
        <v>2</v>
      </c>
      <c r="C185" s="100">
        <v>3</v>
      </c>
      <c r="D185" s="69">
        <v>47</v>
      </c>
      <c r="E185" s="69" t="s">
        <v>474</v>
      </c>
      <c r="F185" s="69" t="s">
        <v>506</v>
      </c>
      <c r="G185" s="102" t="s">
        <v>64</v>
      </c>
      <c r="H185" s="69"/>
      <c r="I185" s="104"/>
      <c r="J185" s="69"/>
      <c r="K185" s="291"/>
      <c r="L185" s="108"/>
      <c r="M185" s="89"/>
    </row>
    <row r="186" spans="1:13">
      <c r="A186" s="87"/>
      <c r="B186" s="99">
        <v>2</v>
      </c>
      <c r="C186" s="100">
        <v>3</v>
      </c>
      <c r="D186" s="69">
        <v>48</v>
      </c>
      <c r="E186" s="69" t="s">
        <v>474</v>
      </c>
      <c r="F186" s="69" t="s">
        <v>507</v>
      </c>
      <c r="G186" s="102" t="s">
        <v>64</v>
      </c>
      <c r="H186" s="69"/>
      <c r="I186" s="104"/>
      <c r="J186" s="69"/>
      <c r="K186" s="291"/>
      <c r="L186" s="108"/>
      <c r="M186" s="89"/>
    </row>
    <row r="187" spans="1:13">
      <c r="A187" s="87"/>
      <c r="B187" s="99">
        <v>2</v>
      </c>
      <c r="C187" s="100">
        <v>3</v>
      </c>
      <c r="D187" s="69">
        <v>49</v>
      </c>
      <c r="E187" s="86" t="s">
        <v>474</v>
      </c>
      <c r="F187" s="86" t="s">
        <v>508</v>
      </c>
      <c r="G187" s="102" t="s">
        <v>64</v>
      </c>
      <c r="H187" s="86"/>
      <c r="I187" s="104"/>
      <c r="J187" s="69"/>
      <c r="K187" s="291"/>
      <c r="L187" s="108"/>
      <c r="M187" s="89"/>
    </row>
    <row r="188" spans="1:13">
      <c r="A188" s="87"/>
      <c r="B188" s="99">
        <v>2</v>
      </c>
      <c r="C188" s="100">
        <v>3</v>
      </c>
      <c r="D188" s="69">
        <v>50</v>
      </c>
      <c r="E188" s="86" t="s">
        <v>474</v>
      </c>
      <c r="F188" s="86" t="s">
        <v>509</v>
      </c>
      <c r="G188" s="102" t="s">
        <v>64</v>
      </c>
      <c r="H188" s="86"/>
      <c r="I188" s="104"/>
      <c r="J188" s="69"/>
      <c r="K188" s="291"/>
      <c r="L188" s="108"/>
      <c r="M188" s="89"/>
    </row>
    <row r="189" spans="1:13">
      <c r="A189" s="87"/>
      <c r="B189" s="99">
        <v>2</v>
      </c>
      <c r="C189" s="100">
        <v>3</v>
      </c>
      <c r="D189" s="69">
        <v>51</v>
      </c>
      <c r="E189" s="69" t="s">
        <v>474</v>
      </c>
      <c r="F189" s="69" t="s">
        <v>510</v>
      </c>
      <c r="G189" s="106" t="s">
        <v>64</v>
      </c>
      <c r="H189" s="69"/>
      <c r="I189" s="104"/>
      <c r="J189" s="69"/>
      <c r="K189" s="291"/>
      <c r="L189" s="108"/>
      <c r="M189" s="89"/>
    </row>
    <row r="190" spans="1:13" ht="54">
      <c r="A190" s="87"/>
      <c r="B190" s="99">
        <v>2</v>
      </c>
      <c r="C190" s="100">
        <v>3</v>
      </c>
      <c r="D190" s="69">
        <v>52</v>
      </c>
      <c r="E190" s="69" t="s">
        <v>474</v>
      </c>
      <c r="F190" s="69" t="s">
        <v>511</v>
      </c>
      <c r="G190" s="106" t="s">
        <v>64</v>
      </c>
      <c r="H190" s="69"/>
      <c r="I190" s="104"/>
      <c r="J190" s="69"/>
      <c r="K190" s="291"/>
      <c r="L190" s="108"/>
      <c r="M190" s="89"/>
    </row>
    <row r="191" spans="1:13">
      <c r="A191" s="87"/>
      <c r="B191" s="99">
        <v>2</v>
      </c>
      <c r="C191" s="100">
        <v>3</v>
      </c>
      <c r="D191" s="69">
        <v>53</v>
      </c>
      <c r="E191" s="69" t="s">
        <v>474</v>
      </c>
      <c r="F191" s="69" t="s">
        <v>512</v>
      </c>
      <c r="G191" s="106" t="s">
        <v>64</v>
      </c>
      <c r="H191" s="69"/>
      <c r="I191" s="104"/>
      <c r="J191" s="69"/>
      <c r="K191" s="291"/>
      <c r="L191" s="108"/>
      <c r="M191" s="89"/>
    </row>
    <row r="192" spans="1:13" ht="27">
      <c r="A192" s="87"/>
      <c r="B192" s="99">
        <v>2</v>
      </c>
      <c r="C192" s="100">
        <v>3</v>
      </c>
      <c r="D192" s="69">
        <v>54</v>
      </c>
      <c r="E192" s="69" t="s">
        <v>474</v>
      </c>
      <c r="F192" s="69" t="s">
        <v>513</v>
      </c>
      <c r="G192" s="102" t="s">
        <v>64</v>
      </c>
      <c r="H192" s="69"/>
      <c r="I192" s="104"/>
      <c r="J192" s="69"/>
      <c r="K192" s="291"/>
      <c r="L192" s="108"/>
      <c r="M192" s="89"/>
    </row>
    <row r="193" spans="1:13" ht="27">
      <c r="A193" s="87"/>
      <c r="B193" s="99">
        <v>2</v>
      </c>
      <c r="C193" s="100">
        <v>3</v>
      </c>
      <c r="D193" s="69">
        <v>55</v>
      </c>
      <c r="E193" s="69" t="s">
        <v>474</v>
      </c>
      <c r="F193" s="69" t="s">
        <v>514</v>
      </c>
      <c r="G193" s="102" t="s">
        <v>64</v>
      </c>
      <c r="H193" s="69"/>
      <c r="I193" s="104"/>
      <c r="J193" s="69"/>
      <c r="K193" s="291"/>
      <c r="L193" s="108"/>
      <c r="M193" s="89"/>
    </row>
    <row r="194" spans="1:13" ht="27">
      <c r="A194" s="87"/>
      <c r="B194" s="99">
        <v>2</v>
      </c>
      <c r="C194" s="100">
        <v>3</v>
      </c>
      <c r="D194" s="69">
        <v>56</v>
      </c>
      <c r="E194" s="69" t="s">
        <v>474</v>
      </c>
      <c r="F194" s="69" t="s">
        <v>515</v>
      </c>
      <c r="G194" s="102" t="s">
        <v>64</v>
      </c>
      <c r="H194" s="69"/>
      <c r="I194" s="104"/>
      <c r="J194" s="69"/>
      <c r="K194" s="291"/>
      <c r="L194" s="108"/>
      <c r="M194" s="89"/>
    </row>
    <row r="195" spans="1:13" ht="40.5">
      <c r="A195" s="87"/>
      <c r="B195" s="99">
        <v>2</v>
      </c>
      <c r="C195" s="100">
        <v>3</v>
      </c>
      <c r="D195" s="69">
        <v>57</v>
      </c>
      <c r="E195" s="69" t="s">
        <v>474</v>
      </c>
      <c r="F195" s="69" t="s">
        <v>516</v>
      </c>
      <c r="G195" s="102" t="s">
        <v>64</v>
      </c>
      <c r="H195" s="69"/>
      <c r="I195" s="104"/>
      <c r="J195" s="69"/>
      <c r="K195" s="291"/>
      <c r="L195" s="108"/>
      <c r="M195" s="89"/>
    </row>
    <row r="196" spans="1:13" ht="27">
      <c r="A196" s="87"/>
      <c r="B196" s="99">
        <v>2</v>
      </c>
      <c r="C196" s="100">
        <v>3</v>
      </c>
      <c r="D196" s="69">
        <v>58</v>
      </c>
      <c r="E196" s="69" t="s">
        <v>474</v>
      </c>
      <c r="F196" s="69" t="s">
        <v>517</v>
      </c>
      <c r="G196" s="102" t="s">
        <v>64</v>
      </c>
      <c r="H196" s="69"/>
      <c r="I196" s="104"/>
      <c r="J196" s="69"/>
      <c r="K196" s="291"/>
      <c r="L196" s="108"/>
      <c r="M196" s="89"/>
    </row>
    <row r="197" spans="1:13" ht="40.5">
      <c r="A197" s="87"/>
      <c r="B197" s="99">
        <v>2</v>
      </c>
      <c r="C197" s="100">
        <v>3</v>
      </c>
      <c r="D197" s="69">
        <v>59</v>
      </c>
      <c r="E197" s="69" t="s">
        <v>474</v>
      </c>
      <c r="F197" s="69" t="s">
        <v>518</v>
      </c>
      <c r="G197" s="102" t="s">
        <v>64</v>
      </c>
      <c r="H197" s="69"/>
      <c r="I197" s="104"/>
      <c r="J197" s="69"/>
      <c r="K197" s="291"/>
      <c r="L197" s="108"/>
      <c r="M197" s="89"/>
    </row>
    <row r="198" spans="1:13" ht="27">
      <c r="A198" s="87"/>
      <c r="B198" s="99">
        <v>2</v>
      </c>
      <c r="C198" s="100">
        <v>3</v>
      </c>
      <c r="D198" s="69">
        <v>60</v>
      </c>
      <c r="E198" s="69" t="s">
        <v>474</v>
      </c>
      <c r="F198" s="69" t="s">
        <v>519</v>
      </c>
      <c r="G198" s="102" t="s">
        <v>65</v>
      </c>
      <c r="H198" s="69"/>
      <c r="I198" s="104"/>
      <c r="J198" s="69"/>
      <c r="K198" s="291"/>
      <c r="L198" s="108"/>
      <c r="M198" s="89"/>
    </row>
    <row r="199" spans="1:13" ht="54">
      <c r="A199" s="87"/>
      <c r="B199" s="99">
        <v>2</v>
      </c>
      <c r="C199" s="100">
        <v>3</v>
      </c>
      <c r="D199" s="69">
        <v>61</v>
      </c>
      <c r="E199" s="69" t="s">
        <v>474</v>
      </c>
      <c r="F199" s="69" t="s">
        <v>520</v>
      </c>
      <c r="G199" s="102" t="s">
        <v>65</v>
      </c>
      <c r="H199" s="69"/>
      <c r="I199" s="104"/>
      <c r="J199" s="69"/>
      <c r="K199" s="291"/>
      <c r="L199" s="108"/>
      <c r="M199" s="89"/>
    </row>
    <row r="200" spans="1:13">
      <c r="A200" s="87"/>
      <c r="B200" s="99">
        <v>2</v>
      </c>
      <c r="C200" s="100">
        <v>3</v>
      </c>
      <c r="D200" s="69">
        <v>62</v>
      </c>
      <c r="E200" s="69" t="s">
        <v>474</v>
      </c>
      <c r="F200" s="69" t="s">
        <v>521</v>
      </c>
      <c r="G200" s="106" t="s">
        <v>64</v>
      </c>
      <c r="H200" s="69"/>
      <c r="I200" s="104"/>
      <c r="J200" s="69"/>
      <c r="K200" s="291"/>
      <c r="L200" s="108"/>
      <c r="M200" s="89"/>
    </row>
    <row r="201" spans="1:13" ht="27">
      <c r="A201" s="87"/>
      <c r="B201" s="99">
        <v>2</v>
      </c>
      <c r="C201" s="100">
        <v>3</v>
      </c>
      <c r="D201" s="69">
        <v>63</v>
      </c>
      <c r="E201" s="69" t="s">
        <v>474</v>
      </c>
      <c r="F201" s="69" t="s">
        <v>522</v>
      </c>
      <c r="G201" s="106" t="s">
        <v>65</v>
      </c>
      <c r="H201" s="69"/>
      <c r="I201" s="104"/>
      <c r="J201" s="69"/>
      <c r="K201" s="291"/>
      <c r="L201" s="108"/>
      <c r="M201" s="89"/>
    </row>
    <row r="202" spans="1:13" ht="27">
      <c r="A202" s="87"/>
      <c r="B202" s="99">
        <v>2</v>
      </c>
      <c r="C202" s="100">
        <v>3</v>
      </c>
      <c r="D202" s="69">
        <v>64</v>
      </c>
      <c r="E202" s="69" t="s">
        <v>474</v>
      </c>
      <c r="F202" s="69" t="s">
        <v>523</v>
      </c>
      <c r="G202" s="106" t="s">
        <v>64</v>
      </c>
      <c r="H202" s="69"/>
      <c r="I202" s="104"/>
      <c r="J202" s="69"/>
      <c r="K202" s="291"/>
      <c r="L202" s="108"/>
      <c r="M202" s="89"/>
    </row>
    <row r="203" spans="1:13" ht="27">
      <c r="A203" s="87"/>
      <c r="B203" s="99">
        <v>2</v>
      </c>
      <c r="C203" s="100">
        <v>3</v>
      </c>
      <c r="D203" s="69">
        <v>65</v>
      </c>
      <c r="E203" s="69" t="s">
        <v>474</v>
      </c>
      <c r="F203" s="69" t="s">
        <v>524</v>
      </c>
      <c r="G203" s="106" t="s">
        <v>64</v>
      </c>
      <c r="H203" s="69"/>
      <c r="I203" s="104"/>
      <c r="J203" s="69"/>
      <c r="K203" s="291"/>
      <c r="L203" s="108"/>
      <c r="M203" s="89"/>
    </row>
    <row r="204" spans="1:13" ht="27">
      <c r="A204" s="87"/>
      <c r="B204" s="99">
        <v>2</v>
      </c>
      <c r="C204" s="100">
        <v>3</v>
      </c>
      <c r="D204" s="69">
        <v>66</v>
      </c>
      <c r="E204" s="69" t="s">
        <v>474</v>
      </c>
      <c r="F204" s="69" t="s">
        <v>525</v>
      </c>
      <c r="G204" s="106" t="s">
        <v>65</v>
      </c>
      <c r="H204" s="69"/>
      <c r="I204" s="104"/>
      <c r="J204" s="69"/>
      <c r="K204" s="291"/>
      <c r="L204" s="108"/>
      <c r="M204" s="89"/>
    </row>
    <row r="205" spans="1:13" ht="40.5">
      <c r="A205" s="87"/>
      <c r="B205" s="99">
        <v>2</v>
      </c>
      <c r="C205" s="100">
        <v>3</v>
      </c>
      <c r="D205" s="69">
        <v>67</v>
      </c>
      <c r="E205" s="69" t="s">
        <v>474</v>
      </c>
      <c r="F205" s="69" t="s">
        <v>526</v>
      </c>
      <c r="G205" s="106" t="s">
        <v>64</v>
      </c>
      <c r="H205" s="69"/>
      <c r="I205" s="104"/>
      <c r="J205" s="69"/>
      <c r="K205" s="291"/>
      <c r="L205" s="108"/>
      <c r="M205" s="89"/>
    </row>
    <row r="206" spans="1:13" ht="27">
      <c r="A206" s="87"/>
      <c r="B206" s="99">
        <v>2</v>
      </c>
      <c r="C206" s="100">
        <v>3</v>
      </c>
      <c r="D206" s="69">
        <v>68</v>
      </c>
      <c r="E206" s="69" t="s">
        <v>474</v>
      </c>
      <c r="F206" s="69" t="s">
        <v>527</v>
      </c>
      <c r="G206" s="106" t="s">
        <v>64</v>
      </c>
      <c r="H206" s="69"/>
      <c r="I206" s="104"/>
      <c r="J206" s="69"/>
      <c r="K206" s="291"/>
      <c r="L206" s="108"/>
      <c r="M206" s="89"/>
    </row>
    <row r="207" spans="1:13">
      <c r="A207" s="87"/>
      <c r="B207" s="99">
        <v>2</v>
      </c>
      <c r="C207" s="100">
        <v>3</v>
      </c>
      <c r="D207" s="69">
        <v>69</v>
      </c>
      <c r="E207" s="69" t="s">
        <v>474</v>
      </c>
      <c r="F207" s="69" t="s">
        <v>528</v>
      </c>
      <c r="G207" s="106" t="s">
        <v>64</v>
      </c>
      <c r="H207" s="69"/>
      <c r="I207" s="104"/>
      <c r="J207" s="69"/>
      <c r="K207" s="291"/>
      <c r="L207" s="108"/>
      <c r="M207" s="89"/>
    </row>
    <row r="208" spans="1:13" ht="27">
      <c r="A208" s="87"/>
      <c r="B208" s="99">
        <v>2</v>
      </c>
      <c r="C208" s="100">
        <v>3</v>
      </c>
      <c r="D208" s="69">
        <v>70</v>
      </c>
      <c r="E208" s="69" t="s">
        <v>474</v>
      </c>
      <c r="F208" s="69" t="s">
        <v>529</v>
      </c>
      <c r="G208" s="106" t="s">
        <v>64</v>
      </c>
      <c r="H208" s="69"/>
      <c r="I208" s="104"/>
      <c r="J208" s="69"/>
      <c r="K208" s="291"/>
      <c r="L208" s="108"/>
      <c r="M208" s="89"/>
    </row>
    <row r="209" spans="1:13">
      <c r="A209" s="87"/>
      <c r="B209" s="99">
        <v>2</v>
      </c>
      <c r="C209" s="100">
        <v>3</v>
      </c>
      <c r="D209" s="69">
        <v>71</v>
      </c>
      <c r="E209" s="69" t="s">
        <v>474</v>
      </c>
      <c r="F209" s="69" t="s">
        <v>530</v>
      </c>
      <c r="G209" s="106" t="s">
        <v>65</v>
      </c>
      <c r="H209" s="69"/>
      <c r="I209" s="104"/>
      <c r="J209" s="69"/>
      <c r="K209" s="291"/>
      <c r="L209" s="108"/>
      <c r="M209" s="89"/>
    </row>
    <row r="210" spans="1:13">
      <c r="A210" s="87"/>
      <c r="B210" s="99">
        <v>2</v>
      </c>
      <c r="C210" s="100">
        <v>3</v>
      </c>
      <c r="D210" s="69">
        <v>72</v>
      </c>
      <c r="E210" s="69" t="s">
        <v>474</v>
      </c>
      <c r="F210" s="69" t="s">
        <v>531</v>
      </c>
      <c r="G210" s="106" t="s">
        <v>64</v>
      </c>
      <c r="H210" s="69"/>
      <c r="I210" s="104"/>
      <c r="J210" s="69"/>
      <c r="K210" s="291"/>
      <c r="L210" s="108"/>
      <c r="M210" s="89"/>
    </row>
    <row r="211" spans="1:13" ht="27">
      <c r="A211" s="87"/>
      <c r="B211" s="99">
        <v>2</v>
      </c>
      <c r="C211" s="100">
        <v>3</v>
      </c>
      <c r="D211" s="69">
        <v>73</v>
      </c>
      <c r="E211" s="69" t="s">
        <v>474</v>
      </c>
      <c r="F211" s="69" t="s">
        <v>532</v>
      </c>
      <c r="G211" s="106" t="s">
        <v>65</v>
      </c>
      <c r="H211" s="69"/>
      <c r="I211" s="104"/>
      <c r="J211" s="69"/>
      <c r="K211" s="291"/>
      <c r="L211" s="108"/>
      <c r="M211" s="89"/>
    </row>
    <row r="212" spans="1:13" ht="27">
      <c r="A212" s="87"/>
      <c r="B212" s="99">
        <v>2</v>
      </c>
      <c r="C212" s="100">
        <v>3</v>
      </c>
      <c r="D212" s="69">
        <v>74</v>
      </c>
      <c r="E212" s="69" t="s">
        <v>474</v>
      </c>
      <c r="F212" s="69" t="s">
        <v>533</v>
      </c>
      <c r="G212" s="106" t="s">
        <v>64</v>
      </c>
      <c r="H212" s="69"/>
      <c r="I212" s="104"/>
      <c r="J212" s="69"/>
      <c r="K212" s="291"/>
      <c r="L212" s="108"/>
      <c r="M212" s="89"/>
    </row>
    <row r="213" spans="1:13" ht="27">
      <c r="A213" s="87"/>
      <c r="B213" s="99">
        <v>2</v>
      </c>
      <c r="C213" s="100">
        <v>3</v>
      </c>
      <c r="D213" s="69">
        <v>75</v>
      </c>
      <c r="E213" s="69" t="s">
        <v>474</v>
      </c>
      <c r="F213" s="69" t="s">
        <v>534</v>
      </c>
      <c r="G213" s="102" t="s">
        <v>65</v>
      </c>
      <c r="H213" s="69"/>
      <c r="I213" s="104"/>
      <c r="J213" s="69"/>
      <c r="K213" s="291"/>
      <c r="L213" s="108"/>
      <c r="M213" s="89"/>
    </row>
    <row r="214" spans="1:13">
      <c r="A214" s="87"/>
      <c r="B214" s="99">
        <v>2</v>
      </c>
      <c r="C214" s="100">
        <v>3</v>
      </c>
      <c r="D214" s="69">
        <v>76</v>
      </c>
      <c r="E214" s="69" t="s">
        <v>474</v>
      </c>
      <c r="F214" s="69" t="s">
        <v>535</v>
      </c>
      <c r="G214" s="106" t="s">
        <v>65</v>
      </c>
      <c r="H214" s="69"/>
      <c r="I214" s="104"/>
      <c r="J214" s="69"/>
      <c r="K214" s="291"/>
      <c r="L214" s="108"/>
      <c r="M214" s="89"/>
    </row>
    <row r="215" spans="1:13" ht="27">
      <c r="A215" s="87"/>
      <c r="B215" s="99">
        <v>2</v>
      </c>
      <c r="C215" s="100">
        <v>3</v>
      </c>
      <c r="D215" s="69">
        <v>77</v>
      </c>
      <c r="E215" s="69" t="s">
        <v>474</v>
      </c>
      <c r="F215" s="69" t="s">
        <v>536</v>
      </c>
      <c r="G215" s="106" t="s">
        <v>64</v>
      </c>
      <c r="H215" s="69"/>
      <c r="I215" s="104"/>
      <c r="J215" s="69"/>
      <c r="K215" s="291"/>
      <c r="L215" s="108"/>
      <c r="M215" s="89"/>
    </row>
    <row r="216" spans="1:13">
      <c r="A216" s="87"/>
      <c r="B216" s="99">
        <v>2</v>
      </c>
      <c r="C216" s="100">
        <v>3</v>
      </c>
      <c r="D216" s="69">
        <v>78</v>
      </c>
      <c r="E216" s="69" t="s">
        <v>474</v>
      </c>
      <c r="F216" s="69" t="s">
        <v>537</v>
      </c>
      <c r="G216" s="106" t="s">
        <v>64</v>
      </c>
      <c r="H216" s="69"/>
      <c r="I216" s="104"/>
      <c r="J216" s="69"/>
      <c r="K216" s="291"/>
      <c r="L216" s="108"/>
      <c r="M216" s="89"/>
    </row>
    <row r="217" spans="1:13" ht="27">
      <c r="A217" s="87"/>
      <c r="B217" s="99">
        <v>2</v>
      </c>
      <c r="C217" s="100">
        <v>3</v>
      </c>
      <c r="D217" s="69">
        <v>79</v>
      </c>
      <c r="E217" s="69" t="s">
        <v>474</v>
      </c>
      <c r="F217" s="69" t="s">
        <v>538</v>
      </c>
      <c r="G217" s="106" t="s">
        <v>64</v>
      </c>
      <c r="H217" s="69"/>
      <c r="I217" s="104"/>
      <c r="J217" s="69"/>
      <c r="K217" s="291"/>
      <c r="L217" s="108"/>
      <c r="M217" s="89"/>
    </row>
    <row r="218" spans="1:13">
      <c r="A218" s="87"/>
      <c r="B218" s="99">
        <v>2</v>
      </c>
      <c r="C218" s="100">
        <v>3</v>
      </c>
      <c r="D218" s="69">
        <v>80</v>
      </c>
      <c r="E218" s="69" t="s">
        <v>474</v>
      </c>
      <c r="F218" s="69" t="s">
        <v>539</v>
      </c>
      <c r="G218" s="106" t="s">
        <v>64</v>
      </c>
      <c r="H218" s="69"/>
      <c r="I218" s="104"/>
      <c r="J218" s="69"/>
      <c r="K218" s="291"/>
      <c r="L218" s="108"/>
      <c r="M218" s="89"/>
    </row>
    <row r="219" spans="1:13" ht="40.5">
      <c r="A219" s="87"/>
      <c r="B219" s="99">
        <v>2</v>
      </c>
      <c r="C219" s="100">
        <v>3</v>
      </c>
      <c r="D219" s="69">
        <v>81</v>
      </c>
      <c r="E219" s="69" t="s">
        <v>474</v>
      </c>
      <c r="F219" s="69" t="s">
        <v>540</v>
      </c>
      <c r="G219" s="106" t="s">
        <v>65</v>
      </c>
      <c r="H219" s="69"/>
      <c r="I219" s="104"/>
      <c r="J219" s="69"/>
      <c r="K219" s="291"/>
      <c r="L219" s="108"/>
      <c r="M219" s="89"/>
    </row>
    <row r="220" spans="1:13" ht="40.5">
      <c r="A220" s="87"/>
      <c r="B220" s="99">
        <v>2</v>
      </c>
      <c r="C220" s="100">
        <v>3</v>
      </c>
      <c r="D220" s="69">
        <v>82</v>
      </c>
      <c r="E220" s="69" t="s">
        <v>474</v>
      </c>
      <c r="F220" s="69" t="s">
        <v>541</v>
      </c>
      <c r="G220" s="106" t="s">
        <v>65</v>
      </c>
      <c r="H220" s="69"/>
      <c r="I220" s="104"/>
      <c r="J220" s="69"/>
      <c r="K220" s="291"/>
      <c r="L220" s="108"/>
      <c r="M220" s="89"/>
    </row>
    <row r="221" spans="1:13" ht="40.5">
      <c r="A221" s="87"/>
      <c r="B221" s="99">
        <v>2</v>
      </c>
      <c r="C221" s="100">
        <v>3</v>
      </c>
      <c r="D221" s="69">
        <v>83</v>
      </c>
      <c r="E221" s="69" t="s">
        <v>474</v>
      </c>
      <c r="F221" s="69" t="s">
        <v>542</v>
      </c>
      <c r="G221" s="106" t="s">
        <v>65</v>
      </c>
      <c r="H221" s="69"/>
      <c r="I221" s="104"/>
      <c r="J221" s="69"/>
      <c r="K221" s="291"/>
      <c r="L221" s="108"/>
      <c r="M221" s="89"/>
    </row>
    <row r="222" spans="1:13" ht="27">
      <c r="A222" s="87"/>
      <c r="B222" s="99">
        <v>2</v>
      </c>
      <c r="C222" s="100">
        <v>3</v>
      </c>
      <c r="D222" s="69">
        <v>84</v>
      </c>
      <c r="E222" s="69" t="s">
        <v>474</v>
      </c>
      <c r="F222" s="69" t="s">
        <v>543</v>
      </c>
      <c r="G222" s="106" t="s">
        <v>65</v>
      </c>
      <c r="H222" s="69"/>
      <c r="I222" s="104"/>
      <c r="J222" s="69"/>
      <c r="K222" s="291"/>
      <c r="L222" s="108"/>
      <c r="M222" s="89"/>
    </row>
    <row r="223" spans="1:13" ht="67.5">
      <c r="A223" s="87"/>
      <c r="B223" s="99">
        <v>2</v>
      </c>
      <c r="C223" s="100">
        <v>3</v>
      </c>
      <c r="D223" s="69">
        <v>85</v>
      </c>
      <c r="E223" s="69" t="s">
        <v>474</v>
      </c>
      <c r="F223" s="69" t="s">
        <v>544</v>
      </c>
      <c r="G223" s="106" t="s">
        <v>64</v>
      </c>
      <c r="H223" s="69"/>
      <c r="I223" s="104"/>
      <c r="J223" s="69"/>
      <c r="K223" s="291"/>
      <c r="L223" s="108"/>
      <c r="M223" s="89"/>
    </row>
    <row r="224" spans="1:13">
      <c r="A224" s="87"/>
      <c r="B224" s="99">
        <v>2</v>
      </c>
      <c r="C224" s="100">
        <v>3</v>
      </c>
      <c r="D224" s="69">
        <v>86</v>
      </c>
      <c r="E224" s="69" t="s">
        <v>474</v>
      </c>
      <c r="F224" s="69" t="s">
        <v>545</v>
      </c>
      <c r="G224" s="106" t="s">
        <v>64</v>
      </c>
      <c r="H224" s="69"/>
      <c r="I224" s="104"/>
      <c r="J224" s="69"/>
      <c r="K224" s="291"/>
      <c r="L224" s="108"/>
      <c r="M224" s="89"/>
    </row>
    <row r="225" spans="1:13" ht="27">
      <c r="A225" s="87"/>
      <c r="B225" s="99">
        <v>2</v>
      </c>
      <c r="C225" s="100">
        <v>3</v>
      </c>
      <c r="D225" s="69">
        <v>87</v>
      </c>
      <c r="E225" s="69" t="s">
        <v>474</v>
      </c>
      <c r="F225" s="69" t="s">
        <v>546</v>
      </c>
      <c r="G225" s="106" t="s">
        <v>64</v>
      </c>
      <c r="H225" s="69"/>
      <c r="I225" s="104"/>
      <c r="J225" s="69"/>
      <c r="K225" s="291"/>
      <c r="L225" s="108"/>
      <c r="M225" s="89"/>
    </row>
    <row r="226" spans="1:13">
      <c r="A226" s="87"/>
      <c r="B226" s="99">
        <v>2</v>
      </c>
      <c r="C226" s="100">
        <v>3</v>
      </c>
      <c r="D226" s="69">
        <v>88</v>
      </c>
      <c r="E226" s="69" t="s">
        <v>474</v>
      </c>
      <c r="F226" s="69" t="s">
        <v>547</v>
      </c>
      <c r="G226" s="106" t="s">
        <v>64</v>
      </c>
      <c r="H226" s="69"/>
      <c r="I226" s="104"/>
      <c r="J226" s="69"/>
      <c r="K226" s="291"/>
      <c r="L226" s="108"/>
      <c r="M226" s="89"/>
    </row>
    <row r="227" spans="1:13">
      <c r="A227" s="87"/>
      <c r="B227" s="99">
        <v>2</v>
      </c>
      <c r="C227" s="100">
        <v>3</v>
      </c>
      <c r="D227" s="69">
        <v>89</v>
      </c>
      <c r="E227" s="69" t="s">
        <v>474</v>
      </c>
      <c r="F227" s="69" t="s">
        <v>548</v>
      </c>
      <c r="G227" s="106" t="s">
        <v>64</v>
      </c>
      <c r="H227" s="69"/>
      <c r="I227" s="104"/>
      <c r="J227" s="69"/>
      <c r="K227" s="291"/>
      <c r="L227" s="108"/>
      <c r="M227" s="89"/>
    </row>
    <row r="228" spans="1:13" ht="27">
      <c r="A228" s="87"/>
      <c r="B228" s="99">
        <v>2</v>
      </c>
      <c r="C228" s="100">
        <v>3</v>
      </c>
      <c r="D228" s="69">
        <v>90</v>
      </c>
      <c r="E228" s="69" t="s">
        <v>474</v>
      </c>
      <c r="F228" s="69" t="s">
        <v>549</v>
      </c>
      <c r="G228" s="106" t="s">
        <v>65</v>
      </c>
      <c r="H228" s="69"/>
      <c r="I228" s="104"/>
      <c r="J228" s="69"/>
      <c r="K228" s="291"/>
      <c r="L228" s="108"/>
      <c r="M228" s="89"/>
    </row>
    <row r="229" spans="1:13">
      <c r="A229" s="87"/>
      <c r="B229" s="99">
        <v>2</v>
      </c>
      <c r="C229" s="100">
        <v>3</v>
      </c>
      <c r="D229" s="69">
        <v>91</v>
      </c>
      <c r="E229" s="69" t="s">
        <v>474</v>
      </c>
      <c r="F229" s="69" t="s">
        <v>550</v>
      </c>
      <c r="G229" s="106" t="s">
        <v>64</v>
      </c>
      <c r="H229" s="69"/>
      <c r="I229" s="104"/>
      <c r="J229" s="69"/>
      <c r="K229" s="291"/>
      <c r="L229" s="108"/>
      <c r="M229" s="89"/>
    </row>
    <row r="230" spans="1:13">
      <c r="A230" s="87"/>
      <c r="B230" s="99">
        <v>2</v>
      </c>
      <c r="C230" s="100">
        <v>3</v>
      </c>
      <c r="D230" s="69">
        <v>92</v>
      </c>
      <c r="E230" s="69" t="s">
        <v>474</v>
      </c>
      <c r="F230" s="69" t="s">
        <v>551</v>
      </c>
      <c r="G230" s="106" t="s">
        <v>64</v>
      </c>
      <c r="H230" s="69"/>
      <c r="I230" s="104"/>
      <c r="J230" s="69"/>
      <c r="K230" s="291"/>
      <c r="L230" s="108"/>
      <c r="M230" s="89"/>
    </row>
    <row r="231" spans="1:13">
      <c r="A231" s="87"/>
      <c r="B231" s="99">
        <v>2</v>
      </c>
      <c r="C231" s="100">
        <v>3</v>
      </c>
      <c r="D231" s="69">
        <v>93</v>
      </c>
      <c r="E231" s="69" t="s">
        <v>474</v>
      </c>
      <c r="F231" s="69" t="s">
        <v>552</v>
      </c>
      <c r="G231" s="106" t="s">
        <v>64</v>
      </c>
      <c r="H231" s="69"/>
      <c r="I231" s="104"/>
      <c r="J231" s="69"/>
      <c r="K231" s="291"/>
      <c r="L231" s="108"/>
      <c r="M231" s="89"/>
    </row>
    <row r="232" spans="1:13">
      <c r="A232" s="87"/>
      <c r="B232" s="99">
        <v>2</v>
      </c>
      <c r="C232" s="100">
        <v>3</v>
      </c>
      <c r="D232" s="69">
        <v>94</v>
      </c>
      <c r="E232" s="69" t="s">
        <v>474</v>
      </c>
      <c r="F232" s="69" t="s">
        <v>553</v>
      </c>
      <c r="G232" s="106" t="s">
        <v>65</v>
      </c>
      <c r="H232" s="69"/>
      <c r="I232" s="104"/>
      <c r="J232" s="69"/>
      <c r="K232" s="291"/>
      <c r="L232" s="108"/>
      <c r="M232" s="89"/>
    </row>
    <row r="233" spans="1:13">
      <c r="A233" s="87"/>
      <c r="B233" s="90">
        <v>2</v>
      </c>
      <c r="C233" s="95">
        <v>4</v>
      </c>
      <c r="D233" s="91" t="s">
        <v>554</v>
      </c>
      <c r="E233" s="109"/>
      <c r="F233" s="109"/>
      <c r="G233" s="109"/>
      <c r="H233" s="109"/>
      <c r="I233" s="92"/>
      <c r="J233" s="109"/>
      <c r="K233" s="293"/>
      <c r="L233" s="110"/>
      <c r="M233" s="89"/>
    </row>
    <row r="234" spans="1:13" ht="67.5">
      <c r="A234" s="87"/>
      <c r="B234" s="99">
        <v>2</v>
      </c>
      <c r="C234" s="100">
        <v>4</v>
      </c>
      <c r="D234" s="69">
        <v>1</v>
      </c>
      <c r="E234" s="69" t="s">
        <v>555</v>
      </c>
      <c r="F234" s="69" t="s">
        <v>556</v>
      </c>
      <c r="G234" s="102" t="s">
        <v>64</v>
      </c>
      <c r="H234" s="69"/>
      <c r="I234" s="104"/>
      <c r="J234" s="69"/>
      <c r="K234" s="291"/>
      <c r="L234" s="108"/>
      <c r="M234" s="89"/>
    </row>
    <row r="235" spans="1:13">
      <c r="A235" s="87"/>
      <c r="B235" s="99">
        <v>2</v>
      </c>
      <c r="C235" s="100">
        <v>4</v>
      </c>
      <c r="D235" s="69">
        <v>2</v>
      </c>
      <c r="E235" s="69" t="s">
        <v>555</v>
      </c>
      <c r="F235" s="69" t="s">
        <v>557</v>
      </c>
      <c r="G235" s="106" t="s">
        <v>64</v>
      </c>
      <c r="H235" s="69"/>
      <c r="I235" s="104"/>
      <c r="J235" s="69"/>
      <c r="K235" s="291"/>
      <c r="L235" s="108"/>
      <c r="M235" s="89"/>
    </row>
    <row r="236" spans="1:13" ht="27">
      <c r="A236" s="87"/>
      <c r="B236" s="99">
        <v>2</v>
      </c>
      <c r="C236" s="100">
        <v>4</v>
      </c>
      <c r="D236" s="69">
        <v>3</v>
      </c>
      <c r="E236" s="69" t="s">
        <v>555</v>
      </c>
      <c r="F236" s="69" t="s">
        <v>558</v>
      </c>
      <c r="G236" s="106" t="s">
        <v>64</v>
      </c>
      <c r="H236" s="69"/>
      <c r="I236" s="104"/>
      <c r="J236" s="69"/>
      <c r="K236" s="291"/>
      <c r="L236" s="108"/>
      <c r="M236" s="89"/>
    </row>
    <row r="237" spans="1:13" ht="27">
      <c r="A237" s="87"/>
      <c r="B237" s="99">
        <v>2</v>
      </c>
      <c r="C237" s="100">
        <v>4</v>
      </c>
      <c r="D237" s="69">
        <v>4</v>
      </c>
      <c r="E237" s="69" t="s">
        <v>555</v>
      </c>
      <c r="F237" s="69" t="s">
        <v>559</v>
      </c>
      <c r="G237" s="106" t="s">
        <v>64</v>
      </c>
      <c r="H237" s="69"/>
      <c r="I237" s="104"/>
      <c r="J237" s="69"/>
      <c r="K237" s="291"/>
      <c r="L237" s="108"/>
      <c r="M237" s="89"/>
    </row>
    <row r="238" spans="1:13" ht="27">
      <c r="A238" s="87"/>
      <c r="B238" s="99">
        <v>2</v>
      </c>
      <c r="C238" s="100">
        <v>4</v>
      </c>
      <c r="D238" s="69">
        <v>5</v>
      </c>
      <c r="E238" s="69" t="s">
        <v>555</v>
      </c>
      <c r="F238" s="69" t="s">
        <v>560</v>
      </c>
      <c r="G238" s="106" t="s">
        <v>64</v>
      </c>
      <c r="H238" s="69"/>
      <c r="I238" s="104"/>
      <c r="J238" s="69"/>
      <c r="K238" s="291"/>
      <c r="L238" s="108"/>
      <c r="M238" s="89"/>
    </row>
    <row r="239" spans="1:13" ht="27">
      <c r="A239" s="87"/>
      <c r="B239" s="99">
        <v>2</v>
      </c>
      <c r="C239" s="100">
        <v>4</v>
      </c>
      <c r="D239" s="69">
        <v>6</v>
      </c>
      <c r="E239" s="69" t="s">
        <v>555</v>
      </c>
      <c r="F239" s="69" t="s">
        <v>561</v>
      </c>
      <c r="G239" s="106" t="s">
        <v>64</v>
      </c>
      <c r="H239" s="69"/>
      <c r="I239" s="104"/>
      <c r="J239" s="69"/>
      <c r="K239" s="291"/>
      <c r="L239" s="108"/>
      <c r="M239" s="89"/>
    </row>
    <row r="240" spans="1:13" ht="27">
      <c r="A240" s="87"/>
      <c r="B240" s="99">
        <v>2</v>
      </c>
      <c r="C240" s="100">
        <v>4</v>
      </c>
      <c r="D240" s="69">
        <v>7</v>
      </c>
      <c r="E240" s="69" t="s">
        <v>555</v>
      </c>
      <c r="F240" s="69" t="s">
        <v>562</v>
      </c>
      <c r="G240" s="106" t="s">
        <v>65</v>
      </c>
      <c r="H240" s="69"/>
      <c r="I240" s="104"/>
      <c r="J240" s="69"/>
      <c r="K240" s="291"/>
      <c r="L240" s="108"/>
      <c r="M240" s="89"/>
    </row>
    <row r="241" spans="1:13" ht="27">
      <c r="A241" s="87"/>
      <c r="B241" s="99">
        <v>2</v>
      </c>
      <c r="C241" s="100">
        <v>4</v>
      </c>
      <c r="D241" s="69">
        <v>8</v>
      </c>
      <c r="E241" s="69" t="s">
        <v>555</v>
      </c>
      <c r="F241" s="69" t="s">
        <v>563</v>
      </c>
      <c r="G241" s="106" t="s">
        <v>65</v>
      </c>
      <c r="H241" s="69"/>
      <c r="I241" s="104"/>
      <c r="J241" s="69"/>
      <c r="K241" s="291"/>
      <c r="L241" s="108"/>
      <c r="M241" s="89"/>
    </row>
    <row r="242" spans="1:13" ht="27">
      <c r="A242" s="87"/>
      <c r="B242" s="99">
        <v>2</v>
      </c>
      <c r="C242" s="100">
        <v>4</v>
      </c>
      <c r="D242" s="69">
        <v>9</v>
      </c>
      <c r="E242" s="69" t="s">
        <v>555</v>
      </c>
      <c r="F242" s="69" t="s">
        <v>564</v>
      </c>
      <c r="G242" s="106" t="s">
        <v>64</v>
      </c>
      <c r="H242" s="69"/>
      <c r="I242" s="104"/>
      <c r="J242" s="69"/>
      <c r="K242" s="291"/>
      <c r="L242" s="108"/>
      <c r="M242" s="89"/>
    </row>
    <row r="243" spans="1:13" ht="27">
      <c r="A243" s="87"/>
      <c r="B243" s="99">
        <v>2</v>
      </c>
      <c r="C243" s="100">
        <v>4</v>
      </c>
      <c r="D243" s="69">
        <v>10</v>
      </c>
      <c r="E243" s="69" t="s">
        <v>555</v>
      </c>
      <c r="F243" s="69" t="s">
        <v>565</v>
      </c>
      <c r="G243" s="106" t="s">
        <v>64</v>
      </c>
      <c r="H243" s="69"/>
      <c r="I243" s="104"/>
      <c r="J243" s="69"/>
      <c r="K243" s="291"/>
      <c r="L243" s="108"/>
      <c r="M243" s="89"/>
    </row>
    <row r="244" spans="1:13" ht="27">
      <c r="A244" s="87"/>
      <c r="B244" s="99">
        <v>2</v>
      </c>
      <c r="C244" s="100">
        <v>4</v>
      </c>
      <c r="D244" s="69">
        <v>11</v>
      </c>
      <c r="E244" s="69" t="s">
        <v>555</v>
      </c>
      <c r="F244" s="69" t="s">
        <v>566</v>
      </c>
      <c r="G244" s="106" t="s">
        <v>64</v>
      </c>
      <c r="H244" s="69"/>
      <c r="I244" s="104"/>
      <c r="J244" s="69"/>
      <c r="K244" s="291"/>
      <c r="L244" s="108"/>
      <c r="M244" s="89"/>
    </row>
    <row r="245" spans="1:13">
      <c r="A245" s="87"/>
      <c r="B245" s="99">
        <v>2</v>
      </c>
      <c r="C245" s="100">
        <v>4</v>
      </c>
      <c r="D245" s="69">
        <v>12</v>
      </c>
      <c r="E245" s="69" t="s">
        <v>555</v>
      </c>
      <c r="F245" s="69" t="s">
        <v>567</v>
      </c>
      <c r="G245" s="106" t="s">
        <v>64</v>
      </c>
      <c r="H245" s="69"/>
      <c r="I245" s="104"/>
      <c r="J245" s="69"/>
      <c r="K245" s="291"/>
      <c r="L245" s="108"/>
      <c r="M245" s="89"/>
    </row>
    <row r="246" spans="1:13" ht="27">
      <c r="A246" s="87"/>
      <c r="B246" s="99">
        <v>2</v>
      </c>
      <c r="C246" s="100">
        <v>4</v>
      </c>
      <c r="D246" s="69">
        <v>13</v>
      </c>
      <c r="E246" s="69" t="s">
        <v>555</v>
      </c>
      <c r="F246" s="69" t="s">
        <v>568</v>
      </c>
      <c r="G246" s="106" t="s">
        <v>64</v>
      </c>
      <c r="H246" s="69"/>
      <c r="I246" s="104"/>
      <c r="J246" s="69"/>
      <c r="K246" s="291"/>
      <c r="L246" s="108"/>
      <c r="M246" s="89"/>
    </row>
    <row r="247" spans="1:13" ht="27">
      <c r="A247" s="87"/>
      <c r="B247" s="99">
        <v>2</v>
      </c>
      <c r="C247" s="100">
        <v>4</v>
      </c>
      <c r="D247" s="69">
        <v>14</v>
      </c>
      <c r="E247" s="69" t="s">
        <v>555</v>
      </c>
      <c r="F247" s="69" t="s">
        <v>569</v>
      </c>
      <c r="G247" s="106" t="s">
        <v>64</v>
      </c>
      <c r="H247" s="69"/>
      <c r="I247" s="104"/>
      <c r="J247" s="69"/>
      <c r="K247" s="291"/>
      <c r="L247" s="108"/>
      <c r="M247" s="89"/>
    </row>
    <row r="248" spans="1:13">
      <c r="A248" s="87"/>
      <c r="B248" s="99">
        <v>2</v>
      </c>
      <c r="C248" s="100">
        <v>4</v>
      </c>
      <c r="D248" s="69">
        <v>15</v>
      </c>
      <c r="E248" s="69" t="s">
        <v>555</v>
      </c>
      <c r="F248" s="69" t="s">
        <v>570</v>
      </c>
      <c r="G248" s="106" t="s">
        <v>64</v>
      </c>
      <c r="H248" s="69"/>
      <c r="I248" s="104"/>
      <c r="J248" s="69"/>
      <c r="K248" s="291"/>
      <c r="L248" s="108"/>
      <c r="M248" s="89"/>
    </row>
    <row r="249" spans="1:13" ht="27">
      <c r="A249" s="87"/>
      <c r="B249" s="99">
        <v>2</v>
      </c>
      <c r="C249" s="100">
        <v>4</v>
      </c>
      <c r="D249" s="69">
        <v>16</v>
      </c>
      <c r="E249" s="69" t="s">
        <v>555</v>
      </c>
      <c r="F249" s="69" t="s">
        <v>571</v>
      </c>
      <c r="G249" s="106" t="s">
        <v>65</v>
      </c>
      <c r="H249" s="69"/>
      <c r="I249" s="104"/>
      <c r="J249" s="69"/>
      <c r="K249" s="291"/>
      <c r="L249" s="108"/>
      <c r="M249" s="89"/>
    </row>
    <row r="250" spans="1:13" ht="40.5">
      <c r="A250" s="87"/>
      <c r="B250" s="99">
        <v>2</v>
      </c>
      <c r="C250" s="100">
        <v>4</v>
      </c>
      <c r="D250" s="69">
        <v>17</v>
      </c>
      <c r="E250" s="69" t="s">
        <v>555</v>
      </c>
      <c r="F250" s="69" t="s">
        <v>572</v>
      </c>
      <c r="G250" s="106" t="s">
        <v>65</v>
      </c>
      <c r="H250" s="69"/>
      <c r="I250" s="104"/>
      <c r="J250" s="69"/>
      <c r="K250" s="291"/>
      <c r="L250" s="108"/>
      <c r="M250" s="89"/>
    </row>
    <row r="251" spans="1:13" ht="27">
      <c r="A251" s="87"/>
      <c r="B251" s="99">
        <v>2</v>
      </c>
      <c r="C251" s="100">
        <v>4</v>
      </c>
      <c r="D251" s="69">
        <v>18</v>
      </c>
      <c r="E251" s="69" t="s">
        <v>555</v>
      </c>
      <c r="F251" s="69" t="s">
        <v>573</v>
      </c>
      <c r="G251" s="106" t="s">
        <v>65</v>
      </c>
      <c r="H251" s="69"/>
      <c r="I251" s="104"/>
      <c r="J251" s="69"/>
      <c r="K251" s="291"/>
      <c r="L251" s="108"/>
      <c r="M251" s="89"/>
    </row>
    <row r="252" spans="1:13">
      <c r="A252" s="87"/>
      <c r="B252" s="99">
        <v>2</v>
      </c>
      <c r="C252" s="100">
        <v>4</v>
      </c>
      <c r="D252" s="69">
        <v>19</v>
      </c>
      <c r="E252" s="69" t="s">
        <v>555</v>
      </c>
      <c r="F252" s="69" t="s">
        <v>574</v>
      </c>
      <c r="G252" s="102" t="s">
        <v>65</v>
      </c>
      <c r="H252" s="69"/>
      <c r="I252" s="104"/>
      <c r="J252" s="69"/>
      <c r="K252" s="291"/>
      <c r="L252" s="108"/>
      <c r="M252" s="89"/>
    </row>
    <row r="253" spans="1:13">
      <c r="A253" s="87"/>
      <c r="B253" s="99">
        <v>2</v>
      </c>
      <c r="C253" s="100">
        <v>4</v>
      </c>
      <c r="D253" s="69">
        <v>20</v>
      </c>
      <c r="E253" s="69" t="s">
        <v>555</v>
      </c>
      <c r="F253" s="69" t="s">
        <v>575</v>
      </c>
      <c r="G253" s="106" t="s">
        <v>65</v>
      </c>
      <c r="H253" s="69"/>
      <c r="I253" s="104"/>
      <c r="J253" s="69"/>
      <c r="K253" s="291"/>
      <c r="L253" s="108"/>
      <c r="M253" s="89"/>
    </row>
    <row r="254" spans="1:13">
      <c r="A254" s="87"/>
      <c r="B254" s="99">
        <v>2</v>
      </c>
      <c r="C254" s="100">
        <v>4</v>
      </c>
      <c r="D254" s="69">
        <v>21</v>
      </c>
      <c r="E254" s="69" t="s">
        <v>555</v>
      </c>
      <c r="F254" s="69" t="s">
        <v>576</v>
      </c>
      <c r="G254" s="106" t="s">
        <v>65</v>
      </c>
      <c r="H254" s="69"/>
      <c r="I254" s="104"/>
      <c r="J254" s="69"/>
      <c r="K254" s="291"/>
      <c r="L254" s="108"/>
      <c r="M254" s="89"/>
    </row>
    <row r="255" spans="1:13">
      <c r="A255" s="87"/>
      <c r="B255" s="99">
        <v>2</v>
      </c>
      <c r="C255" s="100">
        <v>4</v>
      </c>
      <c r="D255" s="69">
        <v>22</v>
      </c>
      <c r="E255" s="69" t="s">
        <v>555</v>
      </c>
      <c r="F255" s="69" t="s">
        <v>577</v>
      </c>
      <c r="G255" s="106" t="s">
        <v>65</v>
      </c>
      <c r="H255" s="69"/>
      <c r="I255" s="104"/>
      <c r="J255" s="69"/>
      <c r="K255" s="291"/>
      <c r="L255" s="108"/>
      <c r="M255" s="89"/>
    </row>
    <row r="256" spans="1:13" ht="27">
      <c r="A256" s="87"/>
      <c r="B256" s="99">
        <v>2</v>
      </c>
      <c r="C256" s="100">
        <v>4</v>
      </c>
      <c r="D256" s="69">
        <v>23</v>
      </c>
      <c r="E256" s="69" t="s">
        <v>555</v>
      </c>
      <c r="F256" s="69" t="s">
        <v>578</v>
      </c>
      <c r="G256" s="106" t="s">
        <v>64</v>
      </c>
      <c r="H256" s="69"/>
      <c r="I256" s="104"/>
      <c r="J256" s="69"/>
      <c r="K256" s="291"/>
      <c r="L256" s="108"/>
      <c r="M256" s="89"/>
    </row>
    <row r="257" spans="1:13">
      <c r="A257" s="87"/>
      <c r="B257" s="99">
        <v>2</v>
      </c>
      <c r="C257" s="100">
        <v>4</v>
      </c>
      <c r="D257" s="69">
        <v>24</v>
      </c>
      <c r="E257" s="69" t="s">
        <v>579</v>
      </c>
      <c r="F257" s="69" t="s">
        <v>580</v>
      </c>
      <c r="G257" s="106" t="s">
        <v>64</v>
      </c>
      <c r="H257" s="69"/>
      <c r="I257" s="104"/>
      <c r="J257" s="69"/>
      <c r="K257" s="291"/>
      <c r="L257" s="108"/>
      <c r="M257" s="89"/>
    </row>
    <row r="258" spans="1:13">
      <c r="A258" s="87"/>
      <c r="B258" s="99">
        <v>2</v>
      </c>
      <c r="C258" s="100">
        <v>4</v>
      </c>
      <c r="D258" s="69">
        <v>25</v>
      </c>
      <c r="E258" s="69" t="s">
        <v>579</v>
      </c>
      <c r="F258" s="69" t="s">
        <v>581</v>
      </c>
      <c r="G258" s="106" t="s">
        <v>64</v>
      </c>
      <c r="H258" s="69"/>
      <c r="I258" s="104"/>
      <c r="J258" s="69"/>
      <c r="K258" s="291"/>
      <c r="L258" s="108"/>
      <c r="M258" s="89"/>
    </row>
    <row r="259" spans="1:13" ht="27">
      <c r="A259" s="87"/>
      <c r="B259" s="99">
        <v>2</v>
      </c>
      <c r="C259" s="100">
        <v>4</v>
      </c>
      <c r="D259" s="69">
        <v>26</v>
      </c>
      <c r="E259" s="69" t="s">
        <v>579</v>
      </c>
      <c r="F259" s="69" t="s">
        <v>582</v>
      </c>
      <c r="G259" s="106" t="s">
        <v>65</v>
      </c>
      <c r="H259" s="69"/>
      <c r="I259" s="104"/>
      <c r="J259" s="69"/>
      <c r="K259" s="291"/>
      <c r="L259" s="108"/>
      <c r="M259" s="89"/>
    </row>
    <row r="260" spans="1:13">
      <c r="A260" s="87"/>
      <c r="B260" s="99">
        <v>2</v>
      </c>
      <c r="C260" s="100">
        <v>4</v>
      </c>
      <c r="D260" s="69">
        <v>27</v>
      </c>
      <c r="E260" s="69" t="s">
        <v>579</v>
      </c>
      <c r="F260" s="69" t="s">
        <v>583</v>
      </c>
      <c r="G260" s="106" t="s">
        <v>64</v>
      </c>
      <c r="H260" s="69"/>
      <c r="I260" s="104"/>
      <c r="J260" s="69"/>
      <c r="K260" s="291"/>
      <c r="L260" s="108"/>
      <c r="M260" s="89"/>
    </row>
    <row r="261" spans="1:13">
      <c r="A261" s="87"/>
      <c r="B261" s="99">
        <v>2</v>
      </c>
      <c r="C261" s="100">
        <v>4</v>
      </c>
      <c r="D261" s="69">
        <v>28</v>
      </c>
      <c r="E261" s="69" t="s">
        <v>579</v>
      </c>
      <c r="F261" s="69" t="s">
        <v>584</v>
      </c>
      <c r="G261" s="106" t="s">
        <v>64</v>
      </c>
      <c r="H261" s="69"/>
      <c r="I261" s="104"/>
      <c r="J261" s="69"/>
      <c r="K261" s="291"/>
      <c r="L261" s="108"/>
      <c r="M261" s="89"/>
    </row>
    <row r="262" spans="1:13" ht="27">
      <c r="A262" s="87"/>
      <c r="B262" s="99">
        <v>2</v>
      </c>
      <c r="C262" s="100">
        <v>4</v>
      </c>
      <c r="D262" s="69">
        <v>29</v>
      </c>
      <c r="E262" s="69" t="s">
        <v>579</v>
      </c>
      <c r="F262" s="69" t="s">
        <v>585</v>
      </c>
      <c r="G262" s="102" t="s">
        <v>64</v>
      </c>
      <c r="H262" s="69"/>
      <c r="I262" s="104"/>
      <c r="J262" s="69"/>
      <c r="K262" s="291"/>
      <c r="L262" s="108"/>
      <c r="M262" s="89"/>
    </row>
    <row r="263" spans="1:13">
      <c r="A263" s="87"/>
      <c r="B263" s="99">
        <v>2</v>
      </c>
      <c r="C263" s="100">
        <v>4</v>
      </c>
      <c r="D263" s="69">
        <v>30</v>
      </c>
      <c r="E263" s="69" t="s">
        <v>579</v>
      </c>
      <c r="F263" s="69" t="s">
        <v>586</v>
      </c>
      <c r="G263" s="106" t="s">
        <v>64</v>
      </c>
      <c r="H263" s="69"/>
      <c r="I263" s="104"/>
      <c r="J263" s="69"/>
      <c r="K263" s="291"/>
      <c r="L263" s="108"/>
      <c r="M263" s="89"/>
    </row>
    <row r="264" spans="1:13" ht="40.5">
      <c r="A264" s="87"/>
      <c r="B264" s="99">
        <v>2</v>
      </c>
      <c r="C264" s="100">
        <v>4</v>
      </c>
      <c r="D264" s="69">
        <v>31</v>
      </c>
      <c r="E264" s="69" t="s">
        <v>579</v>
      </c>
      <c r="F264" s="69" t="s">
        <v>587</v>
      </c>
      <c r="G264" s="106" t="s">
        <v>65</v>
      </c>
      <c r="H264" s="69"/>
      <c r="I264" s="104"/>
      <c r="J264" s="69"/>
      <c r="K264" s="291"/>
      <c r="L264" s="108"/>
      <c r="M264" s="89"/>
    </row>
    <row r="265" spans="1:13" ht="40.5">
      <c r="A265" s="87"/>
      <c r="B265" s="99">
        <v>2</v>
      </c>
      <c r="C265" s="100">
        <v>4</v>
      </c>
      <c r="D265" s="69">
        <v>32</v>
      </c>
      <c r="E265" s="69" t="s">
        <v>579</v>
      </c>
      <c r="F265" s="69" t="s">
        <v>588</v>
      </c>
      <c r="G265" s="106" t="s">
        <v>65</v>
      </c>
      <c r="H265" s="69"/>
      <c r="I265" s="104"/>
      <c r="J265" s="69"/>
      <c r="K265" s="291"/>
      <c r="L265" s="108"/>
      <c r="M265" s="89"/>
    </row>
    <row r="266" spans="1:13" ht="27">
      <c r="A266" s="87"/>
      <c r="B266" s="99">
        <v>2</v>
      </c>
      <c r="C266" s="100">
        <v>4</v>
      </c>
      <c r="D266" s="69">
        <v>33</v>
      </c>
      <c r="E266" s="69" t="s">
        <v>579</v>
      </c>
      <c r="F266" s="69" t="s">
        <v>589</v>
      </c>
      <c r="G266" s="106" t="s">
        <v>64</v>
      </c>
      <c r="H266" s="69"/>
      <c r="I266" s="104"/>
      <c r="J266" s="69"/>
      <c r="K266" s="291"/>
      <c r="L266" s="108"/>
      <c r="M266" s="89"/>
    </row>
    <row r="267" spans="1:13" ht="27">
      <c r="A267" s="87"/>
      <c r="B267" s="99">
        <v>2</v>
      </c>
      <c r="C267" s="100">
        <v>4</v>
      </c>
      <c r="D267" s="69">
        <v>34</v>
      </c>
      <c r="E267" s="69" t="s">
        <v>579</v>
      </c>
      <c r="F267" s="69" t="s">
        <v>590</v>
      </c>
      <c r="G267" s="106" t="s">
        <v>64</v>
      </c>
      <c r="H267" s="69"/>
      <c r="I267" s="104"/>
      <c r="J267" s="69"/>
      <c r="K267" s="291"/>
      <c r="L267" s="108"/>
      <c r="M267" s="89"/>
    </row>
    <row r="268" spans="1:13" ht="40.5">
      <c r="A268" s="87"/>
      <c r="B268" s="99">
        <v>2</v>
      </c>
      <c r="C268" s="100">
        <v>4</v>
      </c>
      <c r="D268" s="69">
        <v>35</v>
      </c>
      <c r="E268" s="69" t="s">
        <v>579</v>
      </c>
      <c r="F268" s="69" t="s">
        <v>591</v>
      </c>
      <c r="G268" s="106" t="s">
        <v>65</v>
      </c>
      <c r="H268" s="69"/>
      <c r="I268" s="104"/>
      <c r="J268" s="69"/>
      <c r="K268" s="291"/>
      <c r="L268" s="108"/>
      <c r="M268" s="89"/>
    </row>
    <row r="269" spans="1:13">
      <c r="A269" s="87"/>
      <c r="B269" s="99">
        <v>2</v>
      </c>
      <c r="C269" s="100">
        <v>4</v>
      </c>
      <c r="D269" s="69">
        <v>36</v>
      </c>
      <c r="E269" s="69" t="s">
        <v>592</v>
      </c>
      <c r="F269" s="69" t="s">
        <v>593</v>
      </c>
      <c r="G269" s="102" t="s">
        <v>65</v>
      </c>
      <c r="H269" s="69"/>
      <c r="I269" s="104"/>
      <c r="J269" s="69"/>
      <c r="K269" s="291"/>
      <c r="L269" s="108"/>
      <c r="M269" s="89"/>
    </row>
    <row r="270" spans="1:13" ht="27">
      <c r="A270" s="87"/>
      <c r="B270" s="99">
        <v>2</v>
      </c>
      <c r="C270" s="100">
        <v>4</v>
      </c>
      <c r="D270" s="69">
        <v>37</v>
      </c>
      <c r="E270" s="69" t="s">
        <v>592</v>
      </c>
      <c r="F270" s="69" t="s">
        <v>594</v>
      </c>
      <c r="G270" s="102" t="s">
        <v>65</v>
      </c>
      <c r="H270" s="69"/>
      <c r="I270" s="104"/>
      <c r="J270" s="69"/>
      <c r="K270" s="291"/>
      <c r="L270" s="108"/>
      <c r="M270" s="89"/>
    </row>
    <row r="271" spans="1:13" ht="27">
      <c r="A271" s="87"/>
      <c r="B271" s="99">
        <v>2</v>
      </c>
      <c r="C271" s="100">
        <v>4</v>
      </c>
      <c r="D271" s="69">
        <v>38</v>
      </c>
      <c r="E271" s="69" t="s">
        <v>592</v>
      </c>
      <c r="F271" s="69" t="s">
        <v>595</v>
      </c>
      <c r="G271" s="102" t="s">
        <v>65</v>
      </c>
      <c r="H271" s="69"/>
      <c r="I271" s="104"/>
      <c r="J271" s="69"/>
      <c r="K271" s="291"/>
      <c r="L271" s="108"/>
      <c r="M271" s="89"/>
    </row>
    <row r="272" spans="1:13">
      <c r="A272" s="87"/>
      <c r="B272" s="99">
        <v>2</v>
      </c>
      <c r="C272" s="100">
        <v>4</v>
      </c>
      <c r="D272" s="69">
        <v>39</v>
      </c>
      <c r="E272" s="69" t="s">
        <v>579</v>
      </c>
      <c r="F272" s="69" t="s">
        <v>596</v>
      </c>
      <c r="G272" s="106" t="s">
        <v>64</v>
      </c>
      <c r="H272" s="69"/>
      <c r="I272" s="104"/>
      <c r="J272" s="69"/>
      <c r="K272" s="291"/>
      <c r="L272" s="108"/>
      <c r="M272" s="89"/>
    </row>
    <row r="273" spans="1:13" ht="27">
      <c r="A273" s="87"/>
      <c r="B273" s="99">
        <v>2</v>
      </c>
      <c r="C273" s="100">
        <v>4</v>
      </c>
      <c r="D273" s="69">
        <v>40</v>
      </c>
      <c r="E273" s="69" t="s">
        <v>579</v>
      </c>
      <c r="F273" s="69" t="s">
        <v>597</v>
      </c>
      <c r="G273" s="106" t="s">
        <v>64</v>
      </c>
      <c r="H273" s="69"/>
      <c r="I273" s="104"/>
      <c r="J273" s="69"/>
      <c r="K273" s="291"/>
      <c r="L273" s="108"/>
      <c r="M273" s="89"/>
    </row>
    <row r="274" spans="1:13">
      <c r="A274" s="87"/>
      <c r="B274" s="99">
        <v>2</v>
      </c>
      <c r="C274" s="100">
        <v>4</v>
      </c>
      <c r="D274" s="69">
        <v>41</v>
      </c>
      <c r="E274" s="69" t="s">
        <v>579</v>
      </c>
      <c r="F274" s="69" t="s">
        <v>598</v>
      </c>
      <c r="G274" s="106" t="s">
        <v>64</v>
      </c>
      <c r="H274" s="69"/>
      <c r="I274" s="104"/>
      <c r="J274" s="69"/>
      <c r="K274" s="291"/>
      <c r="L274" s="108"/>
      <c r="M274" s="89"/>
    </row>
    <row r="275" spans="1:13" ht="40.5">
      <c r="A275" s="87"/>
      <c r="B275" s="99">
        <v>2</v>
      </c>
      <c r="C275" s="100">
        <v>4</v>
      </c>
      <c r="D275" s="69">
        <v>42</v>
      </c>
      <c r="E275" s="69" t="s">
        <v>579</v>
      </c>
      <c r="F275" s="69" t="s">
        <v>599</v>
      </c>
      <c r="G275" s="106" t="s">
        <v>65</v>
      </c>
      <c r="H275" s="69"/>
      <c r="I275" s="104"/>
      <c r="J275" s="69"/>
      <c r="K275" s="291"/>
      <c r="L275" s="108"/>
      <c r="M275" s="89"/>
    </row>
    <row r="276" spans="1:13" ht="27">
      <c r="A276" s="87"/>
      <c r="B276" s="99">
        <v>2</v>
      </c>
      <c r="C276" s="100">
        <v>4</v>
      </c>
      <c r="D276" s="69">
        <v>43</v>
      </c>
      <c r="E276" s="69" t="s">
        <v>579</v>
      </c>
      <c r="F276" s="69" t="s">
        <v>600</v>
      </c>
      <c r="G276" s="106" t="s">
        <v>65</v>
      </c>
      <c r="H276" s="69"/>
      <c r="I276" s="104"/>
      <c r="J276" s="69"/>
      <c r="K276" s="291"/>
      <c r="L276" s="108"/>
      <c r="M276" s="89"/>
    </row>
    <row r="277" spans="1:13" ht="27">
      <c r="A277" s="87"/>
      <c r="B277" s="99">
        <v>2</v>
      </c>
      <c r="C277" s="100">
        <v>4</v>
      </c>
      <c r="D277" s="69">
        <v>44</v>
      </c>
      <c r="E277" s="69" t="s">
        <v>579</v>
      </c>
      <c r="F277" s="69" t="s">
        <v>601</v>
      </c>
      <c r="G277" s="106" t="s">
        <v>64</v>
      </c>
      <c r="H277" s="69"/>
      <c r="I277" s="104"/>
      <c r="J277" s="69"/>
      <c r="K277" s="291"/>
      <c r="L277" s="108"/>
      <c r="M277" s="89"/>
    </row>
    <row r="278" spans="1:13">
      <c r="A278" s="87"/>
      <c r="B278" s="99">
        <v>2</v>
      </c>
      <c r="C278" s="100">
        <v>4</v>
      </c>
      <c r="D278" s="69">
        <v>45</v>
      </c>
      <c r="E278" s="69" t="s">
        <v>579</v>
      </c>
      <c r="F278" s="69" t="s">
        <v>602</v>
      </c>
      <c r="G278" s="106" t="s">
        <v>64</v>
      </c>
      <c r="H278" s="69"/>
      <c r="I278" s="104"/>
      <c r="J278" s="69"/>
      <c r="K278" s="291"/>
      <c r="L278" s="108"/>
      <c r="M278" s="89"/>
    </row>
    <row r="279" spans="1:13" ht="40.5">
      <c r="A279" s="87"/>
      <c r="B279" s="99">
        <v>2</v>
      </c>
      <c r="C279" s="100">
        <v>4</v>
      </c>
      <c r="D279" s="69">
        <v>46</v>
      </c>
      <c r="E279" s="69" t="s">
        <v>579</v>
      </c>
      <c r="F279" s="69" t="s">
        <v>603</v>
      </c>
      <c r="G279" s="106" t="s">
        <v>65</v>
      </c>
      <c r="H279" s="69"/>
      <c r="I279" s="104"/>
      <c r="J279" s="69"/>
      <c r="K279" s="291"/>
      <c r="L279" s="108"/>
      <c r="M279" s="89"/>
    </row>
    <row r="280" spans="1:13" ht="40.5">
      <c r="A280" s="87"/>
      <c r="B280" s="99">
        <v>2</v>
      </c>
      <c r="C280" s="100">
        <v>4</v>
      </c>
      <c r="D280" s="69">
        <v>47</v>
      </c>
      <c r="E280" s="69" t="s">
        <v>579</v>
      </c>
      <c r="F280" s="69" t="s">
        <v>604</v>
      </c>
      <c r="G280" s="106" t="s">
        <v>64</v>
      </c>
      <c r="H280" s="69"/>
      <c r="I280" s="104"/>
      <c r="J280" s="69"/>
      <c r="K280" s="291"/>
      <c r="L280" s="108"/>
      <c r="M280" s="89"/>
    </row>
    <row r="281" spans="1:13" ht="27">
      <c r="A281" s="87"/>
      <c r="B281" s="99">
        <v>2</v>
      </c>
      <c r="C281" s="100">
        <v>4</v>
      </c>
      <c r="D281" s="69">
        <v>48</v>
      </c>
      <c r="E281" s="69" t="s">
        <v>579</v>
      </c>
      <c r="F281" s="69" t="s">
        <v>605</v>
      </c>
      <c r="G281" s="106" t="s">
        <v>65</v>
      </c>
      <c r="H281" s="69"/>
      <c r="I281" s="104"/>
      <c r="J281" s="69"/>
      <c r="K281" s="291"/>
      <c r="L281" s="108"/>
      <c r="M281" s="89"/>
    </row>
    <row r="282" spans="1:13">
      <c r="A282" s="87"/>
      <c r="B282" s="99">
        <v>2</v>
      </c>
      <c r="C282" s="100">
        <v>4</v>
      </c>
      <c r="D282" s="69">
        <v>49</v>
      </c>
      <c r="E282" s="69" t="s">
        <v>579</v>
      </c>
      <c r="F282" s="69" t="s">
        <v>606</v>
      </c>
      <c r="G282" s="106" t="s">
        <v>65</v>
      </c>
      <c r="H282" s="69"/>
      <c r="I282" s="104"/>
      <c r="J282" s="69"/>
      <c r="K282" s="291"/>
      <c r="L282" s="108"/>
      <c r="M282" s="89"/>
    </row>
    <row r="283" spans="1:13" ht="27">
      <c r="A283" s="87"/>
      <c r="B283" s="99">
        <v>2</v>
      </c>
      <c r="C283" s="100">
        <v>4</v>
      </c>
      <c r="D283" s="69">
        <v>50</v>
      </c>
      <c r="E283" s="69" t="s">
        <v>579</v>
      </c>
      <c r="F283" s="69" t="s">
        <v>607</v>
      </c>
      <c r="G283" s="106" t="s">
        <v>65</v>
      </c>
      <c r="H283" s="69"/>
      <c r="I283" s="104"/>
      <c r="J283" s="69"/>
      <c r="K283" s="291"/>
      <c r="L283" s="108"/>
      <c r="M283" s="89"/>
    </row>
    <row r="284" spans="1:13" ht="27">
      <c r="A284" s="87"/>
      <c r="B284" s="99">
        <v>2</v>
      </c>
      <c r="C284" s="100">
        <v>4</v>
      </c>
      <c r="D284" s="69">
        <v>51</v>
      </c>
      <c r="E284" s="69" t="s">
        <v>579</v>
      </c>
      <c r="F284" s="69" t="s">
        <v>608</v>
      </c>
      <c r="G284" s="106" t="s">
        <v>64</v>
      </c>
      <c r="H284" s="69"/>
      <c r="I284" s="104"/>
      <c r="J284" s="69"/>
      <c r="K284" s="291"/>
      <c r="L284" s="108"/>
      <c r="M284" s="89"/>
    </row>
    <row r="285" spans="1:13">
      <c r="A285" s="87"/>
      <c r="B285" s="99">
        <v>2</v>
      </c>
      <c r="C285" s="100">
        <v>4</v>
      </c>
      <c r="D285" s="69">
        <v>52</v>
      </c>
      <c r="E285" s="69" t="s">
        <v>579</v>
      </c>
      <c r="F285" s="69" t="s">
        <v>609</v>
      </c>
      <c r="G285" s="106" t="s">
        <v>64</v>
      </c>
      <c r="H285" s="69"/>
      <c r="I285" s="104"/>
      <c r="J285" s="69"/>
      <c r="K285" s="291"/>
      <c r="L285" s="108"/>
      <c r="M285" s="89"/>
    </row>
    <row r="286" spans="1:13" ht="27">
      <c r="A286" s="87"/>
      <c r="B286" s="99">
        <v>2</v>
      </c>
      <c r="C286" s="100">
        <v>4</v>
      </c>
      <c r="D286" s="69">
        <v>53</v>
      </c>
      <c r="E286" s="69" t="s">
        <v>579</v>
      </c>
      <c r="F286" s="69" t="s">
        <v>610</v>
      </c>
      <c r="G286" s="106" t="s">
        <v>65</v>
      </c>
      <c r="H286" s="69"/>
      <c r="I286" s="104"/>
      <c r="J286" s="69"/>
      <c r="K286" s="291"/>
      <c r="L286" s="108"/>
      <c r="M286" s="89"/>
    </row>
    <row r="287" spans="1:13">
      <c r="A287" s="87"/>
      <c r="B287" s="99">
        <v>2</v>
      </c>
      <c r="C287" s="100">
        <v>4</v>
      </c>
      <c r="D287" s="69">
        <v>54</v>
      </c>
      <c r="E287" s="69" t="s">
        <v>579</v>
      </c>
      <c r="F287" s="69" t="s">
        <v>611</v>
      </c>
      <c r="G287" s="106" t="s">
        <v>64</v>
      </c>
      <c r="H287" s="69"/>
      <c r="I287" s="104"/>
      <c r="J287" s="69"/>
      <c r="K287" s="291"/>
      <c r="L287" s="108"/>
      <c r="M287" s="89"/>
    </row>
    <row r="288" spans="1:13">
      <c r="A288" s="87"/>
      <c r="B288" s="99">
        <v>2</v>
      </c>
      <c r="C288" s="100">
        <v>4</v>
      </c>
      <c r="D288" s="69">
        <v>55</v>
      </c>
      <c r="E288" s="69" t="s">
        <v>579</v>
      </c>
      <c r="F288" s="69" t="s">
        <v>612</v>
      </c>
      <c r="G288" s="106" t="s">
        <v>64</v>
      </c>
      <c r="H288" s="69"/>
      <c r="I288" s="104"/>
      <c r="J288" s="69"/>
      <c r="K288" s="291"/>
      <c r="L288" s="108"/>
      <c r="M288" s="89"/>
    </row>
    <row r="289" spans="1:13">
      <c r="A289" s="87"/>
      <c r="B289" s="99">
        <v>2</v>
      </c>
      <c r="C289" s="100">
        <v>4</v>
      </c>
      <c r="D289" s="69">
        <v>56</v>
      </c>
      <c r="E289" s="69" t="s">
        <v>579</v>
      </c>
      <c r="F289" s="69" t="s">
        <v>613</v>
      </c>
      <c r="G289" s="106" t="s">
        <v>64</v>
      </c>
      <c r="H289" s="69"/>
      <c r="I289" s="104"/>
      <c r="J289" s="69"/>
      <c r="K289" s="291"/>
      <c r="L289" s="108"/>
      <c r="M289" s="89"/>
    </row>
    <row r="290" spans="1:13">
      <c r="A290" s="87"/>
      <c r="B290" s="99">
        <v>2</v>
      </c>
      <c r="C290" s="100">
        <v>4</v>
      </c>
      <c r="D290" s="69">
        <v>57</v>
      </c>
      <c r="E290" s="69" t="s">
        <v>579</v>
      </c>
      <c r="F290" s="69" t="s">
        <v>614</v>
      </c>
      <c r="G290" s="106" t="s">
        <v>64</v>
      </c>
      <c r="H290" s="69"/>
      <c r="I290" s="104"/>
      <c r="J290" s="69"/>
      <c r="K290" s="291"/>
      <c r="L290" s="108"/>
      <c r="M290" s="89"/>
    </row>
    <row r="291" spans="1:13">
      <c r="A291" s="87"/>
      <c r="B291" s="99">
        <v>2</v>
      </c>
      <c r="C291" s="100">
        <v>4</v>
      </c>
      <c r="D291" s="69">
        <v>58</v>
      </c>
      <c r="E291" s="69" t="s">
        <v>579</v>
      </c>
      <c r="F291" s="69" t="s">
        <v>615</v>
      </c>
      <c r="G291" s="106" t="s">
        <v>64</v>
      </c>
      <c r="H291" s="69"/>
      <c r="I291" s="104"/>
      <c r="J291" s="69"/>
      <c r="K291" s="291"/>
      <c r="L291" s="108"/>
      <c r="M291" s="89"/>
    </row>
    <row r="292" spans="1:13" ht="40.5">
      <c r="A292" s="87"/>
      <c r="B292" s="99">
        <v>2</v>
      </c>
      <c r="C292" s="100">
        <v>4</v>
      </c>
      <c r="D292" s="69">
        <v>59</v>
      </c>
      <c r="E292" s="69" t="s">
        <v>579</v>
      </c>
      <c r="F292" s="69" t="s">
        <v>616</v>
      </c>
      <c r="G292" s="106" t="s">
        <v>64</v>
      </c>
      <c r="H292" s="69"/>
      <c r="I292" s="104"/>
      <c r="J292" s="69"/>
      <c r="K292" s="291"/>
      <c r="L292" s="108"/>
      <c r="M292" s="89"/>
    </row>
    <row r="293" spans="1:13" ht="27">
      <c r="A293" s="87"/>
      <c r="B293" s="99">
        <v>2</v>
      </c>
      <c r="C293" s="100">
        <v>4</v>
      </c>
      <c r="D293" s="69">
        <v>60</v>
      </c>
      <c r="E293" s="69" t="s">
        <v>579</v>
      </c>
      <c r="F293" s="69" t="s">
        <v>617</v>
      </c>
      <c r="G293" s="106" t="s">
        <v>64</v>
      </c>
      <c r="H293" s="69"/>
      <c r="I293" s="104"/>
      <c r="J293" s="69"/>
      <c r="K293" s="291"/>
      <c r="L293" s="108"/>
      <c r="M293" s="89"/>
    </row>
    <row r="294" spans="1:13" ht="27">
      <c r="A294" s="87"/>
      <c r="B294" s="99">
        <v>2</v>
      </c>
      <c r="C294" s="100">
        <v>4</v>
      </c>
      <c r="D294" s="69">
        <v>61</v>
      </c>
      <c r="E294" s="69" t="s">
        <v>579</v>
      </c>
      <c r="F294" s="69" t="s">
        <v>618</v>
      </c>
      <c r="G294" s="106" t="s">
        <v>64</v>
      </c>
      <c r="H294" s="69"/>
      <c r="I294" s="104"/>
      <c r="J294" s="69"/>
      <c r="K294" s="291"/>
      <c r="L294" s="108"/>
      <c r="M294" s="89"/>
    </row>
    <row r="295" spans="1:13" ht="27">
      <c r="A295" s="87"/>
      <c r="B295" s="99">
        <v>2</v>
      </c>
      <c r="C295" s="100">
        <v>4</v>
      </c>
      <c r="D295" s="69">
        <v>62</v>
      </c>
      <c r="E295" s="69" t="s">
        <v>579</v>
      </c>
      <c r="F295" s="69" t="s">
        <v>619</v>
      </c>
      <c r="G295" s="106" t="s">
        <v>64</v>
      </c>
      <c r="H295" s="69"/>
      <c r="I295" s="104"/>
      <c r="J295" s="69"/>
      <c r="K295" s="291"/>
      <c r="L295" s="108"/>
      <c r="M295" s="89"/>
    </row>
    <row r="296" spans="1:13">
      <c r="A296" s="87"/>
      <c r="B296" s="99">
        <v>2</v>
      </c>
      <c r="C296" s="100">
        <v>4</v>
      </c>
      <c r="D296" s="69">
        <v>63</v>
      </c>
      <c r="E296" s="69" t="s">
        <v>579</v>
      </c>
      <c r="F296" s="69" t="s">
        <v>620</v>
      </c>
      <c r="G296" s="106" t="s">
        <v>64</v>
      </c>
      <c r="H296" s="69"/>
      <c r="I296" s="104"/>
      <c r="J296" s="69"/>
      <c r="K296" s="291"/>
      <c r="L296" s="108"/>
      <c r="M296" s="89"/>
    </row>
    <row r="297" spans="1:13" ht="40.5">
      <c r="A297" s="87"/>
      <c r="B297" s="99">
        <v>2</v>
      </c>
      <c r="C297" s="100">
        <v>4</v>
      </c>
      <c r="D297" s="69">
        <v>64</v>
      </c>
      <c r="E297" s="69" t="s">
        <v>579</v>
      </c>
      <c r="F297" s="69" t="s">
        <v>621</v>
      </c>
      <c r="G297" s="106" t="s">
        <v>64</v>
      </c>
      <c r="H297" s="69"/>
      <c r="I297" s="104"/>
      <c r="J297" s="69"/>
      <c r="K297" s="291"/>
      <c r="L297" s="108"/>
      <c r="M297" s="89"/>
    </row>
    <row r="298" spans="1:13" ht="27">
      <c r="A298" s="87"/>
      <c r="B298" s="99">
        <v>2</v>
      </c>
      <c r="C298" s="100">
        <v>4</v>
      </c>
      <c r="D298" s="69">
        <v>65</v>
      </c>
      <c r="E298" s="86" t="s">
        <v>579</v>
      </c>
      <c r="F298" s="86" t="s">
        <v>622</v>
      </c>
      <c r="G298" s="102" t="s">
        <v>64</v>
      </c>
      <c r="H298" s="86"/>
      <c r="I298" s="104"/>
      <c r="J298" s="69"/>
      <c r="K298" s="291"/>
      <c r="L298" s="108"/>
      <c r="M298" s="89"/>
    </row>
    <row r="299" spans="1:13">
      <c r="A299" s="87"/>
      <c r="B299" s="99">
        <v>2</v>
      </c>
      <c r="C299" s="100">
        <v>4</v>
      </c>
      <c r="D299" s="69">
        <v>66</v>
      </c>
      <c r="E299" s="69" t="s">
        <v>623</v>
      </c>
      <c r="F299" s="69" t="s">
        <v>624</v>
      </c>
      <c r="G299" s="106" t="s">
        <v>65</v>
      </c>
      <c r="H299" s="69"/>
      <c r="I299" s="104"/>
      <c r="J299" s="69"/>
      <c r="K299" s="291"/>
      <c r="L299" s="108"/>
      <c r="M299" s="89"/>
    </row>
    <row r="300" spans="1:13" ht="81">
      <c r="A300" s="87"/>
      <c r="B300" s="99">
        <v>2</v>
      </c>
      <c r="C300" s="100">
        <v>4</v>
      </c>
      <c r="D300" s="69">
        <v>67</v>
      </c>
      <c r="E300" s="69" t="s">
        <v>623</v>
      </c>
      <c r="F300" s="69" t="s">
        <v>625</v>
      </c>
      <c r="G300" s="106" t="s">
        <v>65</v>
      </c>
      <c r="H300" s="69"/>
      <c r="I300" s="104"/>
      <c r="J300" s="69"/>
      <c r="K300" s="291"/>
      <c r="L300" s="108"/>
      <c r="M300" s="89"/>
    </row>
    <row r="301" spans="1:13" ht="27">
      <c r="A301" s="87"/>
      <c r="B301" s="99">
        <v>2</v>
      </c>
      <c r="C301" s="100">
        <v>4</v>
      </c>
      <c r="D301" s="69">
        <v>68</v>
      </c>
      <c r="E301" s="69" t="s">
        <v>623</v>
      </c>
      <c r="F301" s="69" t="s">
        <v>626</v>
      </c>
      <c r="G301" s="106" t="s">
        <v>65</v>
      </c>
      <c r="H301" s="69"/>
      <c r="I301" s="104"/>
      <c r="J301" s="69"/>
      <c r="K301" s="291"/>
      <c r="L301" s="108"/>
      <c r="M301" s="89"/>
    </row>
    <row r="302" spans="1:13" ht="121.5">
      <c r="A302" s="87"/>
      <c r="B302" s="99">
        <v>2</v>
      </c>
      <c r="C302" s="100">
        <v>4</v>
      </c>
      <c r="D302" s="69">
        <v>69</v>
      </c>
      <c r="E302" s="69" t="s">
        <v>623</v>
      </c>
      <c r="F302" s="69" t="s">
        <v>627</v>
      </c>
      <c r="G302" s="106" t="s">
        <v>65</v>
      </c>
      <c r="H302" s="69"/>
      <c r="I302" s="104"/>
      <c r="J302" s="69"/>
      <c r="K302" s="291"/>
      <c r="L302" s="108"/>
      <c r="M302" s="89"/>
    </row>
    <row r="303" spans="1:13" ht="54">
      <c r="A303" s="87"/>
      <c r="B303" s="99">
        <v>2</v>
      </c>
      <c r="C303" s="100">
        <v>4</v>
      </c>
      <c r="D303" s="69">
        <v>70</v>
      </c>
      <c r="E303" s="69" t="s">
        <v>623</v>
      </c>
      <c r="F303" s="69" t="s">
        <v>628</v>
      </c>
      <c r="G303" s="106" t="s">
        <v>65</v>
      </c>
      <c r="H303" s="69"/>
      <c r="I303" s="104"/>
      <c r="J303" s="69"/>
      <c r="K303" s="291"/>
      <c r="L303" s="108"/>
      <c r="M303" s="89"/>
    </row>
    <row r="304" spans="1:13" ht="27">
      <c r="A304" s="87"/>
      <c r="B304" s="99">
        <v>2</v>
      </c>
      <c r="C304" s="100">
        <v>4</v>
      </c>
      <c r="D304" s="69">
        <v>71</v>
      </c>
      <c r="E304" s="69" t="s">
        <v>623</v>
      </c>
      <c r="F304" s="69" t="s">
        <v>629</v>
      </c>
      <c r="G304" s="106" t="s">
        <v>65</v>
      </c>
      <c r="H304" s="69"/>
      <c r="I304" s="104"/>
      <c r="J304" s="69"/>
      <c r="K304" s="291"/>
      <c r="L304" s="108"/>
      <c r="M304" s="89"/>
    </row>
    <row r="305" spans="1:13" ht="27">
      <c r="A305" s="87"/>
      <c r="B305" s="99">
        <v>2</v>
      </c>
      <c r="C305" s="100">
        <v>4</v>
      </c>
      <c r="D305" s="69">
        <v>72</v>
      </c>
      <c r="E305" s="69" t="s">
        <v>623</v>
      </c>
      <c r="F305" s="69" t="s">
        <v>630</v>
      </c>
      <c r="G305" s="106" t="s">
        <v>65</v>
      </c>
      <c r="H305" s="69"/>
      <c r="I305" s="104"/>
      <c r="J305" s="69"/>
      <c r="K305" s="291"/>
      <c r="L305" s="108"/>
      <c r="M305" s="89"/>
    </row>
    <row r="306" spans="1:13">
      <c r="A306" s="87"/>
      <c r="B306" s="99">
        <v>2</v>
      </c>
      <c r="C306" s="100">
        <v>4</v>
      </c>
      <c r="D306" s="69">
        <v>73</v>
      </c>
      <c r="E306" s="69" t="s">
        <v>623</v>
      </c>
      <c r="F306" s="69" t="s">
        <v>631</v>
      </c>
      <c r="G306" s="106" t="s">
        <v>65</v>
      </c>
      <c r="H306" s="69"/>
      <c r="I306" s="104"/>
      <c r="J306" s="69"/>
      <c r="K306" s="291"/>
      <c r="L306" s="108"/>
      <c r="M306" s="89"/>
    </row>
    <row r="307" spans="1:13">
      <c r="A307" s="87"/>
      <c r="B307" s="99">
        <v>2</v>
      </c>
      <c r="C307" s="100">
        <v>4</v>
      </c>
      <c r="D307" s="69">
        <v>74</v>
      </c>
      <c r="E307" s="69" t="s">
        <v>623</v>
      </c>
      <c r="F307" s="69" t="s">
        <v>632</v>
      </c>
      <c r="G307" s="106" t="s">
        <v>65</v>
      </c>
      <c r="H307" s="69"/>
      <c r="I307" s="104"/>
      <c r="J307" s="69"/>
      <c r="K307" s="291"/>
      <c r="L307" s="108"/>
      <c r="M307" s="89"/>
    </row>
    <row r="308" spans="1:13">
      <c r="A308" s="87"/>
      <c r="B308" s="99">
        <v>2</v>
      </c>
      <c r="C308" s="100">
        <v>4</v>
      </c>
      <c r="D308" s="69">
        <v>75</v>
      </c>
      <c r="E308" s="69" t="s">
        <v>623</v>
      </c>
      <c r="F308" s="69" t="s">
        <v>633</v>
      </c>
      <c r="G308" s="106" t="s">
        <v>65</v>
      </c>
      <c r="H308" s="69"/>
      <c r="I308" s="104"/>
      <c r="J308" s="69"/>
      <c r="K308" s="291"/>
      <c r="L308" s="108"/>
      <c r="M308" s="89"/>
    </row>
    <row r="309" spans="1:13">
      <c r="A309" s="87"/>
      <c r="B309" s="99">
        <v>2</v>
      </c>
      <c r="C309" s="100">
        <v>4</v>
      </c>
      <c r="D309" s="69">
        <v>76</v>
      </c>
      <c r="E309" s="69" t="s">
        <v>623</v>
      </c>
      <c r="F309" s="69" t="s">
        <v>634</v>
      </c>
      <c r="G309" s="106" t="s">
        <v>65</v>
      </c>
      <c r="H309" s="69"/>
      <c r="I309" s="104"/>
      <c r="J309" s="69"/>
      <c r="K309" s="291"/>
      <c r="L309" s="108"/>
      <c r="M309" s="89"/>
    </row>
    <row r="310" spans="1:13">
      <c r="A310" s="87"/>
      <c r="B310" s="99">
        <v>2</v>
      </c>
      <c r="C310" s="100">
        <v>4</v>
      </c>
      <c r="D310" s="69">
        <v>77</v>
      </c>
      <c r="E310" s="69" t="s">
        <v>623</v>
      </c>
      <c r="F310" s="69" t="s">
        <v>635</v>
      </c>
      <c r="G310" s="106" t="s">
        <v>65</v>
      </c>
      <c r="H310" s="69"/>
      <c r="I310" s="104"/>
      <c r="J310" s="69"/>
      <c r="K310" s="291"/>
      <c r="L310" s="108"/>
      <c r="M310" s="89"/>
    </row>
    <row r="311" spans="1:13">
      <c r="A311" s="87"/>
      <c r="B311" s="99">
        <v>2</v>
      </c>
      <c r="C311" s="100">
        <v>4</v>
      </c>
      <c r="D311" s="69">
        <v>78</v>
      </c>
      <c r="E311" s="69" t="s">
        <v>623</v>
      </c>
      <c r="F311" s="69" t="s">
        <v>636</v>
      </c>
      <c r="G311" s="106" t="s">
        <v>65</v>
      </c>
      <c r="H311" s="69"/>
      <c r="I311" s="104"/>
      <c r="J311" s="69"/>
      <c r="K311" s="291"/>
      <c r="L311" s="108"/>
      <c r="M311" s="89"/>
    </row>
    <row r="312" spans="1:13">
      <c r="A312" s="87"/>
      <c r="B312" s="99">
        <v>2</v>
      </c>
      <c r="C312" s="100">
        <v>4</v>
      </c>
      <c r="D312" s="69">
        <v>79</v>
      </c>
      <c r="E312" s="69" t="s">
        <v>623</v>
      </c>
      <c r="F312" s="69" t="s">
        <v>637</v>
      </c>
      <c r="G312" s="106" t="s">
        <v>65</v>
      </c>
      <c r="H312" s="69"/>
      <c r="I312" s="104"/>
      <c r="J312" s="69"/>
      <c r="K312" s="291"/>
      <c r="L312" s="108"/>
      <c r="M312" s="89"/>
    </row>
    <row r="313" spans="1:13" ht="27">
      <c r="A313" s="87"/>
      <c r="B313" s="99">
        <v>2</v>
      </c>
      <c r="C313" s="100">
        <v>4</v>
      </c>
      <c r="D313" s="69">
        <v>80</v>
      </c>
      <c r="E313" s="69" t="s">
        <v>623</v>
      </c>
      <c r="F313" s="69" t="s">
        <v>638</v>
      </c>
      <c r="G313" s="106" t="s">
        <v>65</v>
      </c>
      <c r="H313" s="69"/>
      <c r="I313" s="104"/>
      <c r="J313" s="69"/>
      <c r="K313" s="291"/>
      <c r="L313" s="108"/>
      <c r="M313" s="89"/>
    </row>
    <row r="314" spans="1:13" ht="27">
      <c r="A314" s="87"/>
      <c r="B314" s="99">
        <v>2</v>
      </c>
      <c r="C314" s="100">
        <v>4</v>
      </c>
      <c r="D314" s="69">
        <v>81</v>
      </c>
      <c r="E314" s="69" t="s">
        <v>623</v>
      </c>
      <c r="F314" s="69" t="s">
        <v>639</v>
      </c>
      <c r="G314" s="106" t="s">
        <v>65</v>
      </c>
      <c r="H314" s="69"/>
      <c r="I314" s="104"/>
      <c r="J314" s="69"/>
      <c r="K314" s="291"/>
      <c r="L314" s="108"/>
      <c r="M314" s="89"/>
    </row>
    <row r="315" spans="1:13">
      <c r="A315" s="87"/>
      <c r="B315" s="99">
        <v>2</v>
      </c>
      <c r="C315" s="100">
        <v>4</v>
      </c>
      <c r="D315" s="69">
        <v>82</v>
      </c>
      <c r="E315" s="69" t="s">
        <v>623</v>
      </c>
      <c r="F315" s="69" t="s">
        <v>640</v>
      </c>
      <c r="G315" s="106" t="s">
        <v>65</v>
      </c>
      <c r="H315" s="69"/>
      <c r="I315" s="104"/>
      <c r="J315" s="69"/>
      <c r="K315" s="291"/>
      <c r="L315" s="108"/>
      <c r="M315" s="89"/>
    </row>
    <row r="316" spans="1:13">
      <c r="A316" s="87"/>
      <c r="B316" s="99">
        <v>2</v>
      </c>
      <c r="C316" s="100">
        <v>4</v>
      </c>
      <c r="D316" s="69">
        <v>83</v>
      </c>
      <c r="E316" s="69" t="s">
        <v>623</v>
      </c>
      <c r="F316" s="69" t="s">
        <v>535</v>
      </c>
      <c r="G316" s="106" t="s">
        <v>65</v>
      </c>
      <c r="H316" s="69"/>
      <c r="I316" s="104"/>
      <c r="J316" s="69"/>
      <c r="K316" s="291"/>
      <c r="L316" s="108"/>
      <c r="M316" s="89"/>
    </row>
    <row r="317" spans="1:13" ht="40.5">
      <c r="A317" s="87"/>
      <c r="B317" s="99">
        <v>2</v>
      </c>
      <c r="C317" s="100">
        <v>4</v>
      </c>
      <c r="D317" s="69">
        <v>84</v>
      </c>
      <c r="E317" s="69" t="s">
        <v>623</v>
      </c>
      <c r="F317" s="69" t="s">
        <v>641</v>
      </c>
      <c r="G317" s="106" t="s">
        <v>65</v>
      </c>
      <c r="H317" s="69"/>
      <c r="I317" s="104"/>
      <c r="J317" s="69"/>
      <c r="K317" s="291"/>
      <c r="L317" s="108"/>
      <c r="M317" s="89"/>
    </row>
    <row r="318" spans="1:13">
      <c r="A318" s="87"/>
      <c r="B318" s="99">
        <v>2</v>
      </c>
      <c r="C318" s="100">
        <v>4</v>
      </c>
      <c r="D318" s="69">
        <v>85</v>
      </c>
      <c r="E318" s="69" t="s">
        <v>623</v>
      </c>
      <c r="F318" s="69" t="s">
        <v>642</v>
      </c>
      <c r="G318" s="106" t="s">
        <v>64</v>
      </c>
      <c r="H318" s="69"/>
      <c r="I318" s="104"/>
      <c r="J318" s="69"/>
      <c r="K318" s="291"/>
      <c r="L318" s="108"/>
      <c r="M318" s="89"/>
    </row>
    <row r="319" spans="1:13" ht="27">
      <c r="A319" s="87"/>
      <c r="B319" s="99">
        <v>2</v>
      </c>
      <c r="C319" s="100">
        <v>4</v>
      </c>
      <c r="D319" s="69">
        <v>86</v>
      </c>
      <c r="E319" s="69" t="s">
        <v>623</v>
      </c>
      <c r="F319" s="69" t="s">
        <v>643</v>
      </c>
      <c r="G319" s="106" t="s">
        <v>64</v>
      </c>
      <c r="H319" s="69"/>
      <c r="I319" s="104"/>
      <c r="J319" s="69"/>
      <c r="K319" s="291"/>
      <c r="L319" s="108"/>
      <c r="M319" s="89"/>
    </row>
    <row r="320" spans="1:13" ht="40.5">
      <c r="A320" s="87"/>
      <c r="B320" s="99">
        <v>2</v>
      </c>
      <c r="C320" s="100">
        <v>4</v>
      </c>
      <c r="D320" s="69">
        <v>87</v>
      </c>
      <c r="E320" s="69" t="s">
        <v>623</v>
      </c>
      <c r="F320" s="69" t="s">
        <v>644</v>
      </c>
      <c r="G320" s="106" t="s">
        <v>64</v>
      </c>
      <c r="H320" s="69"/>
      <c r="I320" s="104"/>
      <c r="J320" s="69"/>
      <c r="K320" s="291"/>
      <c r="L320" s="108"/>
      <c r="M320" s="89"/>
    </row>
    <row r="321" spans="1:13">
      <c r="A321" s="87"/>
      <c r="B321" s="99">
        <v>2</v>
      </c>
      <c r="C321" s="100">
        <v>4</v>
      </c>
      <c r="D321" s="69">
        <v>88</v>
      </c>
      <c r="E321" s="69" t="s">
        <v>623</v>
      </c>
      <c r="F321" s="69" t="s">
        <v>333</v>
      </c>
      <c r="G321" s="106" t="s">
        <v>64</v>
      </c>
      <c r="H321" s="69"/>
      <c r="I321" s="104"/>
      <c r="J321" s="69"/>
      <c r="K321" s="291"/>
      <c r="L321" s="108"/>
      <c r="M321" s="89"/>
    </row>
    <row r="322" spans="1:13" ht="27">
      <c r="A322" s="87"/>
      <c r="B322" s="99">
        <v>2</v>
      </c>
      <c r="C322" s="100">
        <v>4</v>
      </c>
      <c r="D322" s="69">
        <v>89</v>
      </c>
      <c r="E322" s="69" t="s">
        <v>623</v>
      </c>
      <c r="F322" s="69" t="s">
        <v>645</v>
      </c>
      <c r="G322" s="106" t="s">
        <v>64</v>
      </c>
      <c r="H322" s="69"/>
      <c r="I322" s="104"/>
      <c r="J322" s="69"/>
      <c r="K322" s="291"/>
      <c r="L322" s="108"/>
      <c r="M322" s="89"/>
    </row>
    <row r="323" spans="1:13" ht="27">
      <c r="A323" s="87"/>
      <c r="B323" s="99">
        <v>2</v>
      </c>
      <c r="C323" s="100">
        <v>4</v>
      </c>
      <c r="D323" s="69">
        <v>90</v>
      </c>
      <c r="E323" s="69" t="s">
        <v>623</v>
      </c>
      <c r="F323" s="69" t="s">
        <v>646</v>
      </c>
      <c r="G323" s="106" t="s">
        <v>64</v>
      </c>
      <c r="H323" s="69"/>
      <c r="I323" s="104"/>
      <c r="J323" s="69"/>
      <c r="K323" s="291"/>
      <c r="L323" s="108"/>
      <c r="M323" s="89"/>
    </row>
    <row r="324" spans="1:13">
      <c r="A324" s="87"/>
      <c r="B324" s="99">
        <v>2</v>
      </c>
      <c r="C324" s="100">
        <v>4</v>
      </c>
      <c r="D324" s="69">
        <v>91</v>
      </c>
      <c r="E324" s="69" t="s">
        <v>623</v>
      </c>
      <c r="F324" s="69" t="s">
        <v>647</v>
      </c>
      <c r="G324" s="106" t="s">
        <v>64</v>
      </c>
      <c r="H324" s="69"/>
      <c r="I324" s="104"/>
      <c r="J324" s="69"/>
      <c r="K324" s="291"/>
      <c r="L324" s="108"/>
      <c r="M324" s="89"/>
    </row>
    <row r="325" spans="1:13" ht="27">
      <c r="A325" s="87"/>
      <c r="B325" s="99">
        <v>2</v>
      </c>
      <c r="C325" s="100">
        <v>4</v>
      </c>
      <c r="D325" s="69">
        <v>92</v>
      </c>
      <c r="E325" s="69" t="s">
        <v>623</v>
      </c>
      <c r="F325" s="69" t="s">
        <v>648</v>
      </c>
      <c r="G325" s="106" t="s">
        <v>64</v>
      </c>
      <c r="H325" s="69"/>
      <c r="I325" s="104"/>
      <c r="J325" s="69"/>
      <c r="K325" s="291"/>
      <c r="L325" s="108"/>
      <c r="M325" s="89"/>
    </row>
    <row r="326" spans="1:13">
      <c r="A326" s="87"/>
      <c r="B326" s="99">
        <v>2</v>
      </c>
      <c r="C326" s="100">
        <v>4</v>
      </c>
      <c r="D326" s="69">
        <v>93</v>
      </c>
      <c r="E326" s="69" t="s">
        <v>623</v>
      </c>
      <c r="F326" s="69" t="s">
        <v>649</v>
      </c>
      <c r="G326" s="102" t="s">
        <v>65</v>
      </c>
      <c r="H326" s="69"/>
      <c r="I326" s="104"/>
      <c r="J326" s="69"/>
      <c r="K326" s="291"/>
      <c r="L326" s="108"/>
      <c r="M326" s="89"/>
    </row>
    <row r="327" spans="1:13" ht="81">
      <c r="A327" s="87"/>
      <c r="B327" s="99">
        <v>2</v>
      </c>
      <c r="C327" s="100">
        <v>4</v>
      </c>
      <c r="D327" s="69">
        <v>94</v>
      </c>
      <c r="E327" s="69" t="s">
        <v>623</v>
      </c>
      <c r="F327" s="69" t="s">
        <v>650</v>
      </c>
      <c r="G327" s="106" t="s">
        <v>65</v>
      </c>
      <c r="H327" s="69"/>
      <c r="I327" s="104"/>
      <c r="J327" s="69"/>
      <c r="K327" s="291"/>
      <c r="L327" s="108"/>
      <c r="M327" s="89"/>
    </row>
    <row r="328" spans="1:13" ht="27">
      <c r="A328" s="87"/>
      <c r="B328" s="99">
        <v>2</v>
      </c>
      <c r="C328" s="100">
        <v>4</v>
      </c>
      <c r="D328" s="69">
        <v>95</v>
      </c>
      <c r="E328" s="69" t="s">
        <v>623</v>
      </c>
      <c r="F328" s="69" t="s">
        <v>651</v>
      </c>
      <c r="G328" s="106" t="s">
        <v>65</v>
      </c>
      <c r="H328" s="69"/>
      <c r="I328" s="104"/>
      <c r="J328" s="69"/>
      <c r="K328" s="291"/>
      <c r="L328" s="108"/>
      <c r="M328" s="89"/>
    </row>
    <row r="329" spans="1:13">
      <c r="A329" s="87"/>
      <c r="B329" s="99">
        <v>2</v>
      </c>
      <c r="C329" s="100">
        <v>4</v>
      </c>
      <c r="D329" s="69">
        <v>96</v>
      </c>
      <c r="E329" s="69" t="s">
        <v>623</v>
      </c>
      <c r="F329" s="69" t="s">
        <v>652</v>
      </c>
      <c r="G329" s="106" t="s">
        <v>64</v>
      </c>
      <c r="H329" s="69"/>
      <c r="I329" s="104"/>
      <c r="J329" s="69"/>
      <c r="K329" s="291"/>
      <c r="L329" s="108"/>
      <c r="M329" s="89"/>
    </row>
    <row r="330" spans="1:13">
      <c r="A330" s="87"/>
      <c r="B330" s="99">
        <v>2</v>
      </c>
      <c r="C330" s="100">
        <v>4</v>
      </c>
      <c r="D330" s="69">
        <v>97</v>
      </c>
      <c r="E330" s="69" t="s">
        <v>623</v>
      </c>
      <c r="F330" s="69" t="s">
        <v>653</v>
      </c>
      <c r="G330" s="106" t="s">
        <v>64</v>
      </c>
      <c r="H330" s="69"/>
      <c r="I330" s="104"/>
      <c r="J330" s="69"/>
      <c r="K330" s="291"/>
      <c r="L330" s="108"/>
      <c r="M330" s="89"/>
    </row>
    <row r="331" spans="1:13">
      <c r="A331" s="87"/>
      <c r="B331" s="99">
        <v>2</v>
      </c>
      <c r="C331" s="100">
        <v>4</v>
      </c>
      <c r="D331" s="69">
        <v>98</v>
      </c>
      <c r="E331" s="69" t="s">
        <v>623</v>
      </c>
      <c r="F331" s="69" t="s">
        <v>654</v>
      </c>
      <c r="G331" s="106" t="s">
        <v>65</v>
      </c>
      <c r="H331" s="69"/>
      <c r="I331" s="104"/>
      <c r="J331" s="69"/>
      <c r="K331" s="291"/>
      <c r="L331" s="108"/>
      <c r="M331" s="89"/>
    </row>
    <row r="332" spans="1:13">
      <c r="A332" s="87"/>
      <c r="B332" s="99">
        <v>2</v>
      </c>
      <c r="C332" s="100">
        <v>4</v>
      </c>
      <c r="D332" s="69">
        <v>99</v>
      </c>
      <c r="E332" s="69" t="s">
        <v>623</v>
      </c>
      <c r="F332" s="69" t="s">
        <v>655</v>
      </c>
      <c r="G332" s="106" t="s">
        <v>65</v>
      </c>
      <c r="H332" s="69"/>
      <c r="I332" s="104"/>
      <c r="J332" s="69"/>
      <c r="K332" s="291"/>
      <c r="L332" s="108"/>
      <c r="M332" s="89"/>
    </row>
    <row r="333" spans="1:13">
      <c r="A333" s="87"/>
      <c r="B333" s="99">
        <v>2</v>
      </c>
      <c r="C333" s="100">
        <v>4</v>
      </c>
      <c r="D333" s="69">
        <v>100</v>
      </c>
      <c r="E333" s="69" t="s">
        <v>623</v>
      </c>
      <c r="F333" s="69" t="s">
        <v>656</v>
      </c>
      <c r="G333" s="106" t="s">
        <v>65</v>
      </c>
      <c r="H333" s="69"/>
      <c r="I333" s="104"/>
      <c r="J333" s="69"/>
      <c r="K333" s="291"/>
      <c r="L333" s="108"/>
      <c r="M333" s="89"/>
    </row>
    <row r="334" spans="1:13">
      <c r="A334" s="87"/>
      <c r="B334" s="99">
        <v>2</v>
      </c>
      <c r="C334" s="100">
        <v>4</v>
      </c>
      <c r="D334" s="69">
        <v>101</v>
      </c>
      <c r="E334" s="69" t="s">
        <v>623</v>
      </c>
      <c r="F334" s="69" t="s">
        <v>657</v>
      </c>
      <c r="G334" s="106" t="s">
        <v>65</v>
      </c>
      <c r="H334" s="69"/>
      <c r="I334" s="104"/>
      <c r="J334" s="69"/>
      <c r="K334" s="291"/>
      <c r="L334" s="108"/>
      <c r="M334" s="89"/>
    </row>
    <row r="335" spans="1:13" ht="27">
      <c r="A335" s="87"/>
      <c r="B335" s="99">
        <v>2</v>
      </c>
      <c r="C335" s="100">
        <v>4</v>
      </c>
      <c r="D335" s="69">
        <v>102</v>
      </c>
      <c r="E335" s="69" t="s">
        <v>623</v>
      </c>
      <c r="F335" s="69" t="s">
        <v>658</v>
      </c>
      <c r="G335" s="106" t="s">
        <v>65</v>
      </c>
      <c r="H335" s="69"/>
      <c r="I335" s="104"/>
      <c r="J335" s="69"/>
      <c r="K335" s="291"/>
      <c r="L335" s="108"/>
      <c r="M335" s="89"/>
    </row>
    <row r="336" spans="1:13">
      <c r="A336" s="87"/>
      <c r="B336" s="99">
        <v>2</v>
      </c>
      <c r="C336" s="100">
        <v>4</v>
      </c>
      <c r="D336" s="69">
        <v>103</v>
      </c>
      <c r="E336" s="69" t="s">
        <v>623</v>
      </c>
      <c r="F336" s="69" t="s">
        <v>659</v>
      </c>
      <c r="G336" s="106" t="s">
        <v>64</v>
      </c>
      <c r="H336" s="69"/>
      <c r="I336" s="104"/>
      <c r="J336" s="69"/>
      <c r="K336" s="291"/>
      <c r="L336" s="108"/>
      <c r="M336" s="89"/>
    </row>
    <row r="337" spans="1:13">
      <c r="A337" s="87"/>
      <c r="B337" s="99">
        <v>2</v>
      </c>
      <c r="C337" s="100">
        <v>4</v>
      </c>
      <c r="D337" s="69">
        <v>104</v>
      </c>
      <c r="E337" s="69" t="s">
        <v>623</v>
      </c>
      <c r="F337" s="69" t="s">
        <v>660</v>
      </c>
      <c r="G337" s="106" t="s">
        <v>65</v>
      </c>
      <c r="H337" s="69"/>
      <c r="I337" s="104"/>
      <c r="J337" s="69"/>
      <c r="K337" s="291"/>
      <c r="L337" s="108"/>
      <c r="M337" s="89"/>
    </row>
    <row r="338" spans="1:13">
      <c r="A338" s="87"/>
      <c r="B338" s="99">
        <v>2</v>
      </c>
      <c r="C338" s="100">
        <v>4</v>
      </c>
      <c r="D338" s="69">
        <v>105</v>
      </c>
      <c r="E338" s="69" t="s">
        <v>623</v>
      </c>
      <c r="F338" s="69" t="s">
        <v>661</v>
      </c>
      <c r="G338" s="106" t="s">
        <v>65</v>
      </c>
      <c r="H338" s="69"/>
      <c r="I338" s="104"/>
      <c r="J338" s="69"/>
      <c r="K338" s="291"/>
      <c r="L338" s="108"/>
      <c r="M338" s="89"/>
    </row>
    <row r="339" spans="1:13" ht="40.5">
      <c r="A339" s="87"/>
      <c r="B339" s="99">
        <v>2</v>
      </c>
      <c r="C339" s="100">
        <v>4</v>
      </c>
      <c r="D339" s="69">
        <v>106</v>
      </c>
      <c r="E339" s="69" t="s">
        <v>623</v>
      </c>
      <c r="F339" s="69" t="s">
        <v>662</v>
      </c>
      <c r="G339" s="106" t="s">
        <v>65</v>
      </c>
      <c r="H339" s="69"/>
      <c r="I339" s="104"/>
      <c r="J339" s="69"/>
      <c r="K339" s="291"/>
      <c r="L339" s="108"/>
      <c r="M339" s="89"/>
    </row>
    <row r="340" spans="1:13" ht="27">
      <c r="A340" s="87"/>
      <c r="B340" s="99">
        <v>2</v>
      </c>
      <c r="C340" s="100">
        <v>4</v>
      </c>
      <c r="D340" s="69">
        <v>107</v>
      </c>
      <c r="E340" s="69" t="s">
        <v>623</v>
      </c>
      <c r="F340" s="69" t="s">
        <v>663</v>
      </c>
      <c r="G340" s="106" t="s">
        <v>65</v>
      </c>
      <c r="H340" s="69"/>
      <c r="I340" s="104"/>
      <c r="J340" s="69"/>
      <c r="K340" s="291"/>
      <c r="L340" s="108"/>
      <c r="M340" s="89"/>
    </row>
    <row r="341" spans="1:13" ht="40.5">
      <c r="A341" s="87"/>
      <c r="B341" s="99">
        <v>2</v>
      </c>
      <c r="C341" s="100">
        <v>4</v>
      </c>
      <c r="D341" s="69">
        <v>108</v>
      </c>
      <c r="E341" s="69" t="s">
        <v>623</v>
      </c>
      <c r="F341" s="69" t="s">
        <v>664</v>
      </c>
      <c r="G341" s="106" t="s">
        <v>65</v>
      </c>
      <c r="H341" s="69"/>
      <c r="I341" s="104"/>
      <c r="J341" s="69"/>
      <c r="K341" s="291"/>
      <c r="L341" s="108"/>
      <c r="M341" s="89"/>
    </row>
    <row r="342" spans="1:13" ht="27">
      <c r="A342" s="87"/>
      <c r="B342" s="99">
        <v>2</v>
      </c>
      <c r="C342" s="100">
        <v>4</v>
      </c>
      <c r="D342" s="69">
        <v>109</v>
      </c>
      <c r="E342" s="69" t="s">
        <v>623</v>
      </c>
      <c r="F342" s="69" t="s">
        <v>665</v>
      </c>
      <c r="G342" s="106" t="s">
        <v>65</v>
      </c>
      <c r="H342" s="69"/>
      <c r="I342" s="104"/>
      <c r="J342" s="69"/>
      <c r="K342" s="291"/>
      <c r="L342" s="108"/>
      <c r="M342" s="89"/>
    </row>
    <row r="343" spans="1:13">
      <c r="A343" s="87"/>
      <c r="B343" s="90">
        <v>2</v>
      </c>
      <c r="C343" s="95">
        <v>5</v>
      </c>
      <c r="D343" s="91" t="s">
        <v>666</v>
      </c>
      <c r="E343" s="109"/>
      <c r="F343" s="109"/>
      <c r="G343" s="109"/>
      <c r="H343" s="109"/>
      <c r="I343" s="92"/>
      <c r="J343" s="109"/>
      <c r="K343" s="293"/>
      <c r="L343" s="110"/>
      <c r="M343" s="89"/>
    </row>
    <row r="344" spans="1:13">
      <c r="A344" s="87"/>
      <c r="B344" s="99">
        <v>2</v>
      </c>
      <c r="C344" s="100">
        <v>5</v>
      </c>
      <c r="D344" s="69">
        <v>1</v>
      </c>
      <c r="E344" s="69" t="s">
        <v>667</v>
      </c>
      <c r="F344" s="69" t="s">
        <v>668</v>
      </c>
      <c r="G344" s="106" t="s">
        <v>64</v>
      </c>
      <c r="H344" s="69"/>
      <c r="I344" s="104"/>
      <c r="J344" s="69"/>
      <c r="K344" s="291"/>
      <c r="L344" s="108"/>
      <c r="M344" s="89"/>
    </row>
    <row r="345" spans="1:13" ht="27">
      <c r="A345" s="87"/>
      <c r="B345" s="99">
        <v>2</v>
      </c>
      <c r="C345" s="100">
        <v>5</v>
      </c>
      <c r="D345" s="69">
        <v>2</v>
      </c>
      <c r="E345" s="69" t="s">
        <v>667</v>
      </c>
      <c r="F345" s="69" t="s">
        <v>669</v>
      </c>
      <c r="G345" s="102" t="s">
        <v>65</v>
      </c>
      <c r="H345" s="69"/>
      <c r="I345" s="104"/>
      <c r="J345" s="69"/>
      <c r="K345" s="291"/>
      <c r="L345" s="108"/>
      <c r="M345" s="89"/>
    </row>
    <row r="346" spans="1:13">
      <c r="A346" s="87"/>
      <c r="B346" s="99">
        <v>2</v>
      </c>
      <c r="C346" s="100">
        <v>5</v>
      </c>
      <c r="D346" s="69">
        <v>3</v>
      </c>
      <c r="E346" s="69" t="s">
        <v>667</v>
      </c>
      <c r="F346" s="69" t="s">
        <v>649</v>
      </c>
      <c r="G346" s="102" t="s">
        <v>65</v>
      </c>
      <c r="H346" s="69"/>
      <c r="I346" s="104"/>
      <c r="J346" s="69"/>
      <c r="K346" s="291"/>
      <c r="L346" s="108"/>
      <c r="M346" s="89"/>
    </row>
    <row r="347" spans="1:13">
      <c r="A347" s="87"/>
      <c r="B347" s="99">
        <v>2</v>
      </c>
      <c r="C347" s="100">
        <v>5</v>
      </c>
      <c r="D347" s="69">
        <v>4</v>
      </c>
      <c r="E347" s="69" t="s">
        <v>670</v>
      </c>
      <c r="F347" s="69" t="s">
        <v>596</v>
      </c>
      <c r="G347" s="106" t="s">
        <v>64</v>
      </c>
      <c r="H347" s="69"/>
      <c r="I347" s="104"/>
      <c r="J347" s="69"/>
      <c r="K347" s="291"/>
      <c r="L347" s="108"/>
      <c r="M347" s="89"/>
    </row>
    <row r="348" spans="1:13" ht="27">
      <c r="A348" s="87"/>
      <c r="B348" s="99">
        <v>2</v>
      </c>
      <c r="C348" s="100">
        <v>5</v>
      </c>
      <c r="D348" s="69">
        <v>5</v>
      </c>
      <c r="E348" s="69" t="s">
        <v>670</v>
      </c>
      <c r="F348" s="69" t="s">
        <v>671</v>
      </c>
      <c r="G348" s="106" t="s">
        <v>64</v>
      </c>
      <c r="H348" s="69"/>
      <c r="I348" s="104"/>
      <c r="J348" s="69"/>
      <c r="K348" s="291"/>
      <c r="L348" s="108"/>
      <c r="M348" s="89"/>
    </row>
    <row r="349" spans="1:13">
      <c r="A349" s="87"/>
      <c r="B349" s="99">
        <v>2</v>
      </c>
      <c r="C349" s="100">
        <v>5</v>
      </c>
      <c r="D349" s="69">
        <v>6</v>
      </c>
      <c r="E349" s="69" t="s">
        <v>670</v>
      </c>
      <c r="F349" s="69" t="s">
        <v>598</v>
      </c>
      <c r="G349" s="106" t="s">
        <v>64</v>
      </c>
      <c r="H349" s="69"/>
      <c r="I349" s="104"/>
      <c r="J349" s="69"/>
      <c r="K349" s="291"/>
      <c r="L349" s="108"/>
      <c r="M349" s="89"/>
    </row>
    <row r="350" spans="1:13">
      <c r="A350" s="87"/>
      <c r="B350" s="99">
        <v>2</v>
      </c>
      <c r="C350" s="100">
        <v>5</v>
      </c>
      <c r="D350" s="69">
        <v>7</v>
      </c>
      <c r="E350" s="69" t="s">
        <v>670</v>
      </c>
      <c r="F350" s="69" t="s">
        <v>672</v>
      </c>
      <c r="G350" s="106" t="s">
        <v>65</v>
      </c>
      <c r="H350" s="69"/>
      <c r="I350" s="104"/>
      <c r="J350" s="69"/>
      <c r="K350" s="291"/>
      <c r="L350" s="108"/>
      <c r="M350" s="89"/>
    </row>
    <row r="351" spans="1:13">
      <c r="A351" s="87"/>
      <c r="B351" s="99">
        <v>2</v>
      </c>
      <c r="C351" s="100">
        <v>5</v>
      </c>
      <c r="D351" s="69">
        <v>8</v>
      </c>
      <c r="E351" s="69" t="s">
        <v>670</v>
      </c>
      <c r="F351" s="69" t="s">
        <v>673</v>
      </c>
      <c r="G351" s="102" t="s">
        <v>65</v>
      </c>
      <c r="H351" s="69"/>
      <c r="I351" s="104"/>
      <c r="J351" s="69"/>
      <c r="K351" s="291"/>
      <c r="L351" s="108"/>
      <c r="M351" s="89"/>
    </row>
    <row r="352" spans="1:13" ht="40.5">
      <c r="A352" s="87"/>
      <c r="B352" s="99">
        <v>2</v>
      </c>
      <c r="C352" s="100">
        <v>5</v>
      </c>
      <c r="D352" s="69">
        <v>9</v>
      </c>
      <c r="E352" s="69" t="s">
        <v>670</v>
      </c>
      <c r="F352" s="69" t="s">
        <v>674</v>
      </c>
      <c r="G352" s="106" t="s">
        <v>64</v>
      </c>
      <c r="H352" s="69"/>
      <c r="I352" s="104"/>
      <c r="J352" s="69"/>
      <c r="K352" s="291"/>
      <c r="L352" s="108"/>
      <c r="M352" s="89"/>
    </row>
    <row r="353" spans="1:13">
      <c r="A353" s="87"/>
      <c r="B353" s="99">
        <v>2</v>
      </c>
      <c r="C353" s="100">
        <v>5</v>
      </c>
      <c r="D353" s="69">
        <v>10</v>
      </c>
      <c r="E353" s="69" t="s">
        <v>670</v>
      </c>
      <c r="F353" s="69" t="s">
        <v>675</v>
      </c>
      <c r="G353" s="106" t="s">
        <v>64</v>
      </c>
      <c r="H353" s="69"/>
      <c r="I353" s="104"/>
      <c r="J353" s="69"/>
      <c r="K353" s="291"/>
      <c r="L353" s="108"/>
      <c r="M353" s="89"/>
    </row>
    <row r="354" spans="1:13" ht="27">
      <c r="A354" s="87"/>
      <c r="B354" s="99">
        <v>2</v>
      </c>
      <c r="C354" s="100">
        <v>5</v>
      </c>
      <c r="D354" s="69">
        <v>11</v>
      </c>
      <c r="E354" s="69" t="s">
        <v>670</v>
      </c>
      <c r="F354" s="69" t="s">
        <v>676</v>
      </c>
      <c r="G354" s="106" t="s">
        <v>64</v>
      </c>
      <c r="H354" s="69"/>
      <c r="I354" s="104"/>
      <c r="J354" s="69"/>
      <c r="K354" s="291"/>
      <c r="L354" s="108"/>
      <c r="M354" s="89"/>
    </row>
    <row r="355" spans="1:13" ht="27">
      <c r="A355" s="87"/>
      <c r="B355" s="99">
        <v>2</v>
      </c>
      <c r="C355" s="100">
        <v>5</v>
      </c>
      <c r="D355" s="69">
        <v>12</v>
      </c>
      <c r="E355" s="69" t="s">
        <v>670</v>
      </c>
      <c r="F355" s="69" t="s">
        <v>677</v>
      </c>
      <c r="G355" s="106" t="s">
        <v>64</v>
      </c>
      <c r="H355" s="69"/>
      <c r="I355" s="104"/>
      <c r="J355" s="69"/>
      <c r="K355" s="291"/>
      <c r="L355" s="108"/>
      <c r="M355" s="89"/>
    </row>
    <row r="356" spans="1:13">
      <c r="A356" s="87"/>
      <c r="B356" s="99">
        <v>2</v>
      </c>
      <c r="C356" s="100">
        <v>5</v>
      </c>
      <c r="D356" s="69">
        <v>13</v>
      </c>
      <c r="E356" s="69" t="s">
        <v>670</v>
      </c>
      <c r="F356" s="69" t="s">
        <v>678</v>
      </c>
      <c r="G356" s="106" t="s">
        <v>64</v>
      </c>
      <c r="H356" s="69"/>
      <c r="I356" s="104"/>
      <c r="J356" s="69"/>
      <c r="K356" s="291"/>
      <c r="L356" s="108"/>
      <c r="M356" s="89"/>
    </row>
    <row r="357" spans="1:13">
      <c r="A357" s="87"/>
      <c r="B357" s="99">
        <v>2</v>
      </c>
      <c r="C357" s="100">
        <v>5</v>
      </c>
      <c r="D357" s="69">
        <v>14</v>
      </c>
      <c r="E357" s="69" t="s">
        <v>670</v>
      </c>
      <c r="F357" s="69" t="s">
        <v>679</v>
      </c>
      <c r="G357" s="106" t="s">
        <v>65</v>
      </c>
      <c r="H357" s="69"/>
      <c r="I357" s="104"/>
      <c r="J357" s="69"/>
      <c r="K357" s="291"/>
      <c r="L357" s="108"/>
      <c r="M357" s="89"/>
    </row>
    <row r="358" spans="1:13">
      <c r="A358" s="87"/>
      <c r="B358" s="99">
        <v>2</v>
      </c>
      <c r="C358" s="100">
        <v>5</v>
      </c>
      <c r="D358" s="69">
        <v>15</v>
      </c>
      <c r="E358" s="69" t="s">
        <v>680</v>
      </c>
      <c r="F358" s="69" t="s">
        <v>681</v>
      </c>
      <c r="G358" s="106" t="s">
        <v>65</v>
      </c>
      <c r="H358" s="69"/>
      <c r="I358" s="104"/>
      <c r="J358" s="69"/>
      <c r="K358" s="291"/>
      <c r="L358" s="108"/>
      <c r="M358" s="89"/>
    </row>
    <row r="359" spans="1:13">
      <c r="A359" s="87"/>
      <c r="B359" s="99">
        <v>2</v>
      </c>
      <c r="C359" s="100">
        <v>5</v>
      </c>
      <c r="D359" s="69">
        <v>16</v>
      </c>
      <c r="E359" s="69" t="s">
        <v>680</v>
      </c>
      <c r="F359" s="69" t="s">
        <v>682</v>
      </c>
      <c r="G359" s="106" t="s">
        <v>65</v>
      </c>
      <c r="H359" s="69"/>
      <c r="I359" s="104"/>
      <c r="J359" s="69"/>
      <c r="K359" s="291"/>
      <c r="L359" s="108"/>
      <c r="M359" s="89"/>
    </row>
    <row r="360" spans="1:13">
      <c r="A360" s="87"/>
      <c r="B360" s="99">
        <v>2</v>
      </c>
      <c r="C360" s="100">
        <v>5</v>
      </c>
      <c r="D360" s="69">
        <v>17</v>
      </c>
      <c r="E360" s="69" t="s">
        <v>683</v>
      </c>
      <c r="F360" s="69" t="s">
        <v>535</v>
      </c>
      <c r="G360" s="102" t="s">
        <v>64</v>
      </c>
      <c r="H360" s="69"/>
      <c r="I360" s="104"/>
      <c r="J360" s="69"/>
      <c r="K360" s="291"/>
      <c r="L360" s="108"/>
      <c r="M360" s="89"/>
    </row>
    <row r="361" spans="1:13">
      <c r="A361" s="87"/>
      <c r="B361" s="99">
        <v>2</v>
      </c>
      <c r="C361" s="100">
        <v>5</v>
      </c>
      <c r="D361" s="69">
        <v>18</v>
      </c>
      <c r="E361" s="69" t="s">
        <v>683</v>
      </c>
      <c r="F361" s="69" t="s">
        <v>684</v>
      </c>
      <c r="G361" s="102" t="s">
        <v>64</v>
      </c>
      <c r="H361" s="69"/>
      <c r="I361" s="104"/>
      <c r="J361" s="69"/>
      <c r="K361" s="291"/>
      <c r="L361" s="108"/>
      <c r="M361" s="89"/>
    </row>
    <row r="362" spans="1:13" ht="27">
      <c r="A362" s="87"/>
      <c r="B362" s="99">
        <v>2</v>
      </c>
      <c r="C362" s="100">
        <v>5</v>
      </c>
      <c r="D362" s="69">
        <v>19</v>
      </c>
      <c r="E362" s="69" t="s">
        <v>683</v>
      </c>
      <c r="F362" s="69" t="s">
        <v>685</v>
      </c>
      <c r="G362" s="106" t="s">
        <v>64</v>
      </c>
      <c r="H362" s="69"/>
      <c r="I362" s="104"/>
      <c r="J362" s="69"/>
      <c r="K362" s="291"/>
      <c r="L362" s="108"/>
      <c r="M362" s="89"/>
    </row>
    <row r="363" spans="1:13">
      <c r="A363" s="87"/>
      <c r="B363" s="99">
        <v>2</v>
      </c>
      <c r="C363" s="100">
        <v>5</v>
      </c>
      <c r="D363" s="69">
        <v>20</v>
      </c>
      <c r="E363" s="69" t="s">
        <v>683</v>
      </c>
      <c r="F363" s="69" t="s">
        <v>333</v>
      </c>
      <c r="G363" s="106" t="s">
        <v>64</v>
      </c>
      <c r="H363" s="69"/>
      <c r="I363" s="104"/>
      <c r="J363" s="69"/>
      <c r="K363" s="291"/>
      <c r="L363" s="108"/>
      <c r="M363" s="89"/>
    </row>
    <row r="364" spans="1:13" ht="27">
      <c r="A364" s="87"/>
      <c r="B364" s="99">
        <v>2</v>
      </c>
      <c r="C364" s="100">
        <v>5</v>
      </c>
      <c r="D364" s="69">
        <v>21</v>
      </c>
      <c r="E364" s="69" t="s">
        <v>683</v>
      </c>
      <c r="F364" s="69" t="s">
        <v>686</v>
      </c>
      <c r="G364" s="106" t="s">
        <v>64</v>
      </c>
      <c r="H364" s="69"/>
      <c r="I364" s="104"/>
      <c r="J364" s="69"/>
      <c r="K364" s="291"/>
      <c r="L364" s="108"/>
      <c r="M364" s="89"/>
    </row>
    <row r="365" spans="1:13">
      <c r="A365" s="87"/>
      <c r="B365" s="99">
        <v>2</v>
      </c>
      <c r="C365" s="100">
        <v>5</v>
      </c>
      <c r="D365" s="69">
        <v>22</v>
      </c>
      <c r="E365" s="69" t="s">
        <v>683</v>
      </c>
      <c r="F365" s="69" t="s">
        <v>687</v>
      </c>
      <c r="G365" s="106" t="s">
        <v>64</v>
      </c>
      <c r="H365" s="69"/>
      <c r="I365" s="104"/>
      <c r="J365" s="69"/>
      <c r="K365" s="291"/>
      <c r="L365" s="108"/>
      <c r="M365" s="89"/>
    </row>
    <row r="366" spans="1:13" ht="27">
      <c r="A366" s="87"/>
      <c r="B366" s="99">
        <v>2</v>
      </c>
      <c r="C366" s="100">
        <v>5</v>
      </c>
      <c r="D366" s="69">
        <v>23</v>
      </c>
      <c r="E366" s="69" t="s">
        <v>683</v>
      </c>
      <c r="F366" s="69" t="s">
        <v>688</v>
      </c>
      <c r="G366" s="106" t="s">
        <v>64</v>
      </c>
      <c r="H366" s="69"/>
      <c r="I366" s="104"/>
      <c r="J366" s="69"/>
      <c r="K366" s="291"/>
      <c r="L366" s="108"/>
      <c r="M366" s="89"/>
    </row>
    <row r="367" spans="1:13" ht="94.5">
      <c r="A367" s="87"/>
      <c r="B367" s="99">
        <v>2</v>
      </c>
      <c r="C367" s="100">
        <v>5</v>
      </c>
      <c r="D367" s="69">
        <v>24</v>
      </c>
      <c r="E367" s="69" t="s">
        <v>683</v>
      </c>
      <c r="F367" s="69" t="s">
        <v>689</v>
      </c>
      <c r="G367" s="106" t="s">
        <v>65</v>
      </c>
      <c r="H367" s="69"/>
      <c r="I367" s="104"/>
      <c r="J367" s="69"/>
      <c r="K367" s="291"/>
      <c r="L367" s="108"/>
      <c r="M367" s="89"/>
    </row>
    <row r="368" spans="1:13">
      <c r="A368" s="87"/>
      <c r="B368" s="99">
        <v>2</v>
      </c>
      <c r="C368" s="100">
        <v>5</v>
      </c>
      <c r="D368" s="69">
        <v>25</v>
      </c>
      <c r="E368" s="69" t="s">
        <v>683</v>
      </c>
      <c r="F368" s="69" t="s">
        <v>690</v>
      </c>
      <c r="G368" s="106" t="s">
        <v>64</v>
      </c>
      <c r="H368" s="69"/>
      <c r="I368" s="104"/>
      <c r="J368" s="69"/>
      <c r="K368" s="291"/>
      <c r="L368" s="108"/>
      <c r="M368" s="89"/>
    </row>
    <row r="369" spans="1:13">
      <c r="A369" s="87"/>
      <c r="B369" s="99">
        <v>2</v>
      </c>
      <c r="C369" s="100">
        <v>5</v>
      </c>
      <c r="D369" s="69">
        <v>26</v>
      </c>
      <c r="E369" s="69" t="s">
        <v>683</v>
      </c>
      <c r="F369" s="64" t="s">
        <v>691</v>
      </c>
      <c r="G369" s="106" t="s">
        <v>64</v>
      </c>
      <c r="H369" s="64"/>
      <c r="I369" s="104"/>
      <c r="J369" s="64"/>
      <c r="K369" s="290"/>
      <c r="L369" s="105"/>
      <c r="M369" s="89"/>
    </row>
    <row r="370" spans="1:13">
      <c r="A370" s="87"/>
      <c r="B370" s="90">
        <v>2</v>
      </c>
      <c r="C370" s="95">
        <v>6</v>
      </c>
      <c r="D370" s="91" t="s">
        <v>692</v>
      </c>
      <c r="E370" s="109"/>
      <c r="F370" s="109"/>
      <c r="G370" s="109"/>
      <c r="H370" s="109"/>
      <c r="I370" s="92"/>
      <c r="J370" s="109"/>
      <c r="K370" s="293"/>
      <c r="L370" s="110"/>
      <c r="M370" s="89"/>
    </row>
    <row r="371" spans="1:13" ht="27">
      <c r="A371" s="87"/>
      <c r="B371" s="99">
        <v>2</v>
      </c>
      <c r="C371" s="100">
        <v>6</v>
      </c>
      <c r="D371" s="69">
        <v>1</v>
      </c>
      <c r="E371" s="69" t="s">
        <v>693</v>
      </c>
      <c r="F371" s="69" t="s">
        <v>694</v>
      </c>
      <c r="G371" s="106" t="s">
        <v>64</v>
      </c>
      <c r="H371" s="69"/>
      <c r="I371" s="104"/>
      <c r="J371" s="69"/>
      <c r="K371" s="291"/>
      <c r="L371" s="108"/>
      <c r="M371" s="89"/>
    </row>
    <row r="372" spans="1:13" ht="27">
      <c r="A372" s="87"/>
      <c r="B372" s="99">
        <v>2</v>
      </c>
      <c r="C372" s="100">
        <v>6</v>
      </c>
      <c r="D372" s="69">
        <v>2</v>
      </c>
      <c r="E372" s="69" t="s">
        <v>693</v>
      </c>
      <c r="F372" s="69" t="s">
        <v>695</v>
      </c>
      <c r="G372" s="102" t="s">
        <v>64</v>
      </c>
      <c r="H372" s="69"/>
      <c r="I372" s="104"/>
      <c r="J372" s="69"/>
      <c r="K372" s="291"/>
      <c r="L372" s="108"/>
      <c r="M372" s="89"/>
    </row>
    <row r="373" spans="1:13">
      <c r="A373" s="87"/>
      <c r="B373" s="99">
        <v>2</v>
      </c>
      <c r="C373" s="100">
        <v>6</v>
      </c>
      <c r="D373" s="69">
        <v>3</v>
      </c>
      <c r="E373" s="69" t="s">
        <v>693</v>
      </c>
      <c r="F373" s="69" t="s">
        <v>649</v>
      </c>
      <c r="G373" s="102" t="s">
        <v>65</v>
      </c>
      <c r="H373" s="69"/>
      <c r="I373" s="104"/>
      <c r="J373" s="69"/>
      <c r="K373" s="291"/>
      <c r="L373" s="108"/>
      <c r="M373" s="89"/>
    </row>
    <row r="374" spans="1:13">
      <c r="A374" s="87"/>
      <c r="B374" s="99">
        <v>2</v>
      </c>
      <c r="C374" s="100">
        <v>6</v>
      </c>
      <c r="D374" s="69">
        <v>4</v>
      </c>
      <c r="E374" s="69" t="s">
        <v>696</v>
      </c>
      <c r="F374" s="69" t="s">
        <v>596</v>
      </c>
      <c r="G374" s="102" t="s">
        <v>64</v>
      </c>
      <c r="H374" s="69"/>
      <c r="I374" s="104"/>
      <c r="J374" s="69"/>
      <c r="K374" s="291"/>
      <c r="L374" s="108"/>
      <c r="M374" s="89"/>
    </row>
    <row r="375" spans="1:13" ht="27">
      <c r="A375" s="87"/>
      <c r="B375" s="99">
        <v>2</v>
      </c>
      <c r="C375" s="100">
        <v>6</v>
      </c>
      <c r="D375" s="69">
        <v>5</v>
      </c>
      <c r="E375" s="69" t="s">
        <v>696</v>
      </c>
      <c r="F375" s="69" t="s">
        <v>671</v>
      </c>
      <c r="G375" s="106" t="s">
        <v>64</v>
      </c>
      <c r="H375" s="69"/>
      <c r="I375" s="104"/>
      <c r="J375" s="69"/>
      <c r="K375" s="291"/>
      <c r="L375" s="108"/>
      <c r="M375" s="89"/>
    </row>
    <row r="376" spans="1:13">
      <c r="A376" s="87"/>
      <c r="B376" s="99">
        <v>2</v>
      </c>
      <c r="C376" s="100">
        <v>6</v>
      </c>
      <c r="D376" s="69">
        <v>6</v>
      </c>
      <c r="E376" s="69" t="s">
        <v>696</v>
      </c>
      <c r="F376" s="69" t="s">
        <v>598</v>
      </c>
      <c r="G376" s="106" t="s">
        <v>64</v>
      </c>
      <c r="H376" s="69"/>
      <c r="I376" s="104"/>
      <c r="J376" s="69"/>
      <c r="K376" s="291"/>
      <c r="L376" s="108"/>
      <c r="M376" s="89"/>
    </row>
    <row r="377" spans="1:13">
      <c r="A377" s="87"/>
      <c r="B377" s="99">
        <v>2</v>
      </c>
      <c r="C377" s="100">
        <v>6</v>
      </c>
      <c r="D377" s="69">
        <v>7</v>
      </c>
      <c r="E377" s="69" t="s">
        <v>696</v>
      </c>
      <c r="F377" s="69" t="s">
        <v>697</v>
      </c>
      <c r="G377" s="106" t="s">
        <v>64</v>
      </c>
      <c r="H377" s="69"/>
      <c r="I377" s="104"/>
      <c r="J377" s="69"/>
      <c r="K377" s="291"/>
      <c r="L377" s="108"/>
      <c r="M377" s="89"/>
    </row>
    <row r="378" spans="1:13">
      <c r="A378" s="87"/>
      <c r="B378" s="99">
        <v>2</v>
      </c>
      <c r="C378" s="100">
        <v>6</v>
      </c>
      <c r="D378" s="69">
        <v>8</v>
      </c>
      <c r="E378" s="69" t="s">
        <v>696</v>
      </c>
      <c r="F378" s="69" t="s">
        <v>698</v>
      </c>
      <c r="G378" s="106" t="s">
        <v>64</v>
      </c>
      <c r="H378" s="69"/>
      <c r="I378" s="104"/>
      <c r="J378" s="69"/>
      <c r="K378" s="291"/>
      <c r="L378" s="108"/>
      <c r="M378" s="89"/>
    </row>
    <row r="379" spans="1:13">
      <c r="A379" s="87"/>
      <c r="B379" s="99">
        <v>2</v>
      </c>
      <c r="C379" s="100">
        <v>6</v>
      </c>
      <c r="D379" s="69">
        <v>9</v>
      </c>
      <c r="E379" s="69" t="s">
        <v>696</v>
      </c>
      <c r="F379" s="69" t="s">
        <v>673</v>
      </c>
      <c r="G379" s="102" t="s">
        <v>64</v>
      </c>
      <c r="H379" s="69"/>
      <c r="I379" s="104"/>
      <c r="J379" s="69"/>
      <c r="K379" s="291"/>
      <c r="L379" s="108"/>
      <c r="M379" s="89"/>
    </row>
    <row r="380" spans="1:13">
      <c r="A380" s="87"/>
      <c r="B380" s="99">
        <v>2</v>
      </c>
      <c r="C380" s="100">
        <v>6</v>
      </c>
      <c r="D380" s="69">
        <v>10</v>
      </c>
      <c r="E380" s="69" t="s">
        <v>696</v>
      </c>
      <c r="F380" s="69" t="s">
        <v>699</v>
      </c>
      <c r="G380" s="102" t="s">
        <v>64</v>
      </c>
      <c r="H380" s="69"/>
      <c r="I380" s="104"/>
      <c r="J380" s="69"/>
      <c r="K380" s="291"/>
      <c r="L380" s="108"/>
      <c r="M380" s="89"/>
    </row>
    <row r="381" spans="1:13" ht="27">
      <c r="A381" s="87"/>
      <c r="B381" s="99">
        <v>2</v>
      </c>
      <c r="C381" s="100">
        <v>6</v>
      </c>
      <c r="D381" s="69">
        <v>11</v>
      </c>
      <c r="E381" s="69" t="s">
        <v>696</v>
      </c>
      <c r="F381" s="69" t="s">
        <v>700</v>
      </c>
      <c r="G381" s="102" t="s">
        <v>65</v>
      </c>
      <c r="H381" s="69"/>
      <c r="I381" s="104"/>
      <c r="J381" s="69"/>
      <c r="K381" s="291"/>
      <c r="L381" s="108"/>
      <c r="M381" s="89"/>
    </row>
    <row r="382" spans="1:13" ht="27">
      <c r="A382" s="87"/>
      <c r="B382" s="99">
        <v>2</v>
      </c>
      <c r="C382" s="100">
        <v>6</v>
      </c>
      <c r="D382" s="69">
        <v>12</v>
      </c>
      <c r="E382" s="69" t="s">
        <v>696</v>
      </c>
      <c r="F382" s="69" t="s">
        <v>676</v>
      </c>
      <c r="G382" s="102" t="s">
        <v>64</v>
      </c>
      <c r="H382" s="69"/>
      <c r="I382" s="104"/>
      <c r="J382" s="69"/>
      <c r="K382" s="291"/>
      <c r="L382" s="108"/>
      <c r="M382" s="89"/>
    </row>
    <row r="383" spans="1:13" ht="27">
      <c r="A383" s="87"/>
      <c r="B383" s="99">
        <v>2</v>
      </c>
      <c r="C383" s="100">
        <v>6</v>
      </c>
      <c r="D383" s="69">
        <v>13</v>
      </c>
      <c r="E383" s="69" t="s">
        <v>696</v>
      </c>
      <c r="F383" s="69" t="s">
        <v>677</v>
      </c>
      <c r="G383" s="102" t="s">
        <v>64</v>
      </c>
      <c r="H383" s="69"/>
      <c r="I383" s="104"/>
      <c r="J383" s="69"/>
      <c r="K383" s="291"/>
      <c r="L383" s="108"/>
      <c r="M383" s="89"/>
    </row>
    <row r="384" spans="1:13">
      <c r="A384" s="87"/>
      <c r="B384" s="99">
        <v>2</v>
      </c>
      <c r="C384" s="100">
        <v>6</v>
      </c>
      <c r="D384" s="69">
        <v>14</v>
      </c>
      <c r="E384" s="69" t="s">
        <v>696</v>
      </c>
      <c r="F384" s="69" t="s">
        <v>678</v>
      </c>
      <c r="G384" s="102" t="s">
        <v>64</v>
      </c>
      <c r="H384" s="69"/>
      <c r="I384" s="104"/>
      <c r="J384" s="69"/>
      <c r="K384" s="291"/>
      <c r="L384" s="108"/>
      <c r="M384" s="89"/>
    </row>
    <row r="385" spans="1:13">
      <c r="A385" s="87"/>
      <c r="B385" s="99">
        <v>2</v>
      </c>
      <c r="C385" s="100">
        <v>6</v>
      </c>
      <c r="D385" s="69">
        <v>15</v>
      </c>
      <c r="E385" s="69" t="s">
        <v>696</v>
      </c>
      <c r="F385" s="69" t="s">
        <v>701</v>
      </c>
      <c r="G385" s="102" t="s">
        <v>64</v>
      </c>
      <c r="H385" s="69"/>
      <c r="I385" s="104"/>
      <c r="J385" s="69"/>
      <c r="K385" s="291"/>
      <c r="L385" s="108"/>
      <c r="M385" s="89"/>
    </row>
    <row r="386" spans="1:13" ht="40.5">
      <c r="A386" s="87"/>
      <c r="B386" s="99">
        <v>2</v>
      </c>
      <c r="C386" s="100">
        <v>6</v>
      </c>
      <c r="D386" s="69">
        <v>16</v>
      </c>
      <c r="E386" s="69" t="s">
        <v>696</v>
      </c>
      <c r="F386" s="69" t="s">
        <v>702</v>
      </c>
      <c r="G386" s="102" t="s">
        <v>64</v>
      </c>
      <c r="H386" s="69"/>
      <c r="I386" s="104"/>
      <c r="J386" s="69"/>
      <c r="K386" s="291"/>
      <c r="L386" s="108"/>
      <c r="M386" s="89"/>
    </row>
    <row r="387" spans="1:13">
      <c r="A387" s="87"/>
      <c r="B387" s="99">
        <v>2</v>
      </c>
      <c r="C387" s="100">
        <v>6</v>
      </c>
      <c r="D387" s="69">
        <v>17</v>
      </c>
      <c r="E387" s="69" t="s">
        <v>703</v>
      </c>
      <c r="F387" s="69" t="s">
        <v>704</v>
      </c>
      <c r="G387" s="102" t="s">
        <v>65</v>
      </c>
      <c r="H387" s="69"/>
      <c r="I387" s="104"/>
      <c r="J387" s="69"/>
      <c r="K387" s="291"/>
      <c r="L387" s="108"/>
      <c r="M387" s="89"/>
    </row>
    <row r="388" spans="1:13">
      <c r="A388" s="87"/>
      <c r="B388" s="99">
        <v>2</v>
      </c>
      <c r="C388" s="100">
        <v>6</v>
      </c>
      <c r="D388" s="69">
        <v>18</v>
      </c>
      <c r="E388" s="69" t="s">
        <v>703</v>
      </c>
      <c r="F388" s="69" t="s">
        <v>705</v>
      </c>
      <c r="G388" s="102" t="s">
        <v>65</v>
      </c>
      <c r="H388" s="69"/>
      <c r="I388" s="104"/>
      <c r="J388" s="69"/>
      <c r="K388" s="291"/>
      <c r="L388" s="108"/>
      <c r="M388" s="89"/>
    </row>
    <row r="389" spans="1:13">
      <c r="A389" s="87"/>
      <c r="B389" s="99">
        <v>2</v>
      </c>
      <c r="C389" s="100">
        <v>6</v>
      </c>
      <c r="D389" s="69">
        <v>19</v>
      </c>
      <c r="E389" s="69" t="s">
        <v>706</v>
      </c>
      <c r="F389" s="69" t="s">
        <v>535</v>
      </c>
      <c r="G389" s="102" t="s">
        <v>64</v>
      </c>
      <c r="H389" s="69"/>
      <c r="I389" s="104"/>
      <c r="J389" s="69"/>
      <c r="K389" s="291"/>
      <c r="L389" s="108"/>
      <c r="M389" s="89"/>
    </row>
    <row r="390" spans="1:13">
      <c r="A390" s="87"/>
      <c r="B390" s="99">
        <v>2</v>
      </c>
      <c r="C390" s="100">
        <v>6</v>
      </c>
      <c r="D390" s="69">
        <v>20</v>
      </c>
      <c r="E390" s="69" t="s">
        <v>706</v>
      </c>
      <c r="F390" s="69" t="s">
        <v>684</v>
      </c>
      <c r="G390" s="106" t="s">
        <v>64</v>
      </c>
      <c r="H390" s="69"/>
      <c r="I390" s="104"/>
      <c r="J390" s="69"/>
      <c r="K390" s="291"/>
      <c r="L390" s="108"/>
      <c r="M390" s="89"/>
    </row>
    <row r="391" spans="1:13" ht="27">
      <c r="A391" s="87"/>
      <c r="B391" s="99">
        <v>2</v>
      </c>
      <c r="C391" s="100">
        <v>6</v>
      </c>
      <c r="D391" s="69">
        <v>21</v>
      </c>
      <c r="E391" s="69" t="s">
        <v>706</v>
      </c>
      <c r="F391" s="69" t="s">
        <v>707</v>
      </c>
      <c r="G391" s="106" t="s">
        <v>64</v>
      </c>
      <c r="H391" s="69"/>
      <c r="I391" s="104"/>
      <c r="J391" s="69"/>
      <c r="K391" s="291"/>
      <c r="L391" s="108"/>
      <c r="M391" s="89"/>
    </row>
    <row r="392" spans="1:13">
      <c r="A392" s="87"/>
      <c r="B392" s="99">
        <v>2</v>
      </c>
      <c r="C392" s="100">
        <v>6</v>
      </c>
      <c r="D392" s="69">
        <v>22</v>
      </c>
      <c r="E392" s="69" t="s">
        <v>706</v>
      </c>
      <c r="F392" s="69" t="s">
        <v>333</v>
      </c>
      <c r="G392" s="106" t="s">
        <v>64</v>
      </c>
      <c r="H392" s="69"/>
      <c r="I392" s="104"/>
      <c r="J392" s="69"/>
      <c r="K392" s="291"/>
      <c r="L392" s="108"/>
      <c r="M392" s="89"/>
    </row>
    <row r="393" spans="1:13" ht="27">
      <c r="A393" s="87"/>
      <c r="B393" s="99">
        <v>2</v>
      </c>
      <c r="C393" s="100">
        <v>6</v>
      </c>
      <c r="D393" s="69">
        <v>23</v>
      </c>
      <c r="E393" s="69" t="s">
        <v>706</v>
      </c>
      <c r="F393" s="69" t="s">
        <v>708</v>
      </c>
      <c r="G393" s="106" t="s">
        <v>64</v>
      </c>
      <c r="H393" s="69"/>
      <c r="I393" s="104"/>
      <c r="J393" s="69"/>
      <c r="K393" s="291"/>
      <c r="L393" s="108"/>
      <c r="M393" s="89"/>
    </row>
    <row r="394" spans="1:13">
      <c r="A394" s="87"/>
      <c r="B394" s="99">
        <v>2</v>
      </c>
      <c r="C394" s="100">
        <v>6</v>
      </c>
      <c r="D394" s="69">
        <v>24</v>
      </c>
      <c r="E394" s="69" t="s">
        <v>706</v>
      </c>
      <c r="F394" s="69" t="s">
        <v>709</v>
      </c>
      <c r="G394" s="106" t="s">
        <v>64</v>
      </c>
      <c r="H394" s="69"/>
      <c r="I394" s="104"/>
      <c r="J394" s="69"/>
      <c r="K394" s="291"/>
      <c r="L394" s="108"/>
      <c r="M394" s="89"/>
    </row>
    <row r="395" spans="1:13" ht="27">
      <c r="A395" s="87"/>
      <c r="B395" s="99">
        <v>2</v>
      </c>
      <c r="C395" s="100">
        <v>6</v>
      </c>
      <c r="D395" s="69">
        <v>25</v>
      </c>
      <c r="E395" s="69" t="s">
        <v>706</v>
      </c>
      <c r="F395" s="69" t="s">
        <v>710</v>
      </c>
      <c r="G395" s="106" t="s">
        <v>64</v>
      </c>
      <c r="H395" s="69"/>
      <c r="I395" s="104"/>
      <c r="J395" s="69"/>
      <c r="K395" s="291"/>
      <c r="L395" s="108"/>
      <c r="M395" s="89"/>
    </row>
    <row r="396" spans="1:13" ht="108">
      <c r="A396" s="87"/>
      <c r="B396" s="99">
        <v>2</v>
      </c>
      <c r="C396" s="100">
        <v>6</v>
      </c>
      <c r="D396" s="69">
        <v>26</v>
      </c>
      <c r="E396" s="69" t="s">
        <v>706</v>
      </c>
      <c r="F396" s="69" t="s">
        <v>711</v>
      </c>
      <c r="G396" s="106" t="s">
        <v>65</v>
      </c>
      <c r="H396" s="69"/>
      <c r="I396" s="104"/>
      <c r="J396" s="69"/>
      <c r="K396" s="291"/>
      <c r="L396" s="108"/>
      <c r="M396" s="89"/>
    </row>
    <row r="397" spans="1:13">
      <c r="A397" s="87"/>
      <c r="B397" s="99">
        <v>2</v>
      </c>
      <c r="C397" s="100">
        <v>6</v>
      </c>
      <c r="D397" s="69">
        <v>27</v>
      </c>
      <c r="E397" s="69" t="s">
        <v>706</v>
      </c>
      <c r="F397" s="64" t="s">
        <v>712</v>
      </c>
      <c r="G397" s="106" t="s">
        <v>64</v>
      </c>
      <c r="H397" s="64"/>
      <c r="I397" s="104"/>
      <c r="J397" s="64"/>
      <c r="K397" s="290"/>
      <c r="L397" s="105"/>
      <c r="M397" s="89"/>
    </row>
    <row r="398" spans="1:13">
      <c r="A398" s="87"/>
      <c r="B398" s="99">
        <v>2</v>
      </c>
      <c r="C398" s="100">
        <v>6</v>
      </c>
      <c r="D398" s="69">
        <v>28</v>
      </c>
      <c r="E398" s="69" t="s">
        <v>706</v>
      </c>
      <c r="F398" s="64" t="s">
        <v>691</v>
      </c>
      <c r="G398" s="106" t="s">
        <v>64</v>
      </c>
      <c r="H398" s="64"/>
      <c r="I398" s="104"/>
      <c r="J398" s="64"/>
      <c r="K398" s="290"/>
      <c r="L398" s="105"/>
      <c r="M398" s="89"/>
    </row>
    <row r="399" spans="1:13">
      <c r="A399" s="87"/>
      <c r="B399" s="90">
        <v>2</v>
      </c>
      <c r="C399" s="95">
        <v>7</v>
      </c>
      <c r="D399" s="91" t="s">
        <v>713</v>
      </c>
      <c r="E399" s="109"/>
      <c r="F399" s="109"/>
      <c r="G399" s="109"/>
      <c r="H399" s="109"/>
      <c r="I399" s="92"/>
      <c r="J399" s="109"/>
      <c r="K399" s="293"/>
      <c r="L399" s="110"/>
      <c r="M399" s="89"/>
    </row>
    <row r="400" spans="1:13" ht="27">
      <c r="A400" s="87"/>
      <c r="B400" s="99">
        <v>2</v>
      </c>
      <c r="C400" s="100">
        <v>7</v>
      </c>
      <c r="D400" s="69">
        <v>1</v>
      </c>
      <c r="E400" s="69" t="s">
        <v>714</v>
      </c>
      <c r="F400" s="69" t="s">
        <v>715</v>
      </c>
      <c r="G400" s="106" t="s">
        <v>64</v>
      </c>
      <c r="H400" s="69"/>
      <c r="I400" s="104"/>
      <c r="J400" s="69"/>
      <c r="K400" s="291"/>
      <c r="L400" s="108"/>
      <c r="M400" s="89"/>
    </row>
    <row r="401" spans="1:13">
      <c r="A401" s="87"/>
      <c r="B401" s="99">
        <v>2</v>
      </c>
      <c r="C401" s="100">
        <v>7</v>
      </c>
      <c r="D401" s="69">
        <v>2</v>
      </c>
      <c r="E401" s="69" t="s">
        <v>714</v>
      </c>
      <c r="F401" s="69" t="s">
        <v>649</v>
      </c>
      <c r="G401" s="102" t="s">
        <v>65</v>
      </c>
      <c r="H401" s="69"/>
      <c r="I401" s="104"/>
      <c r="J401" s="69"/>
      <c r="K401" s="291"/>
      <c r="L401" s="108"/>
      <c r="M401" s="89"/>
    </row>
    <row r="402" spans="1:13">
      <c r="A402" s="87"/>
      <c r="B402" s="99">
        <v>2</v>
      </c>
      <c r="C402" s="100">
        <v>7</v>
      </c>
      <c r="D402" s="69">
        <v>3</v>
      </c>
      <c r="E402" s="69" t="s">
        <v>716</v>
      </c>
      <c r="F402" s="69" t="s">
        <v>596</v>
      </c>
      <c r="G402" s="106" t="s">
        <v>64</v>
      </c>
      <c r="H402" s="69"/>
      <c r="I402" s="104"/>
      <c r="J402" s="69"/>
      <c r="K402" s="291"/>
      <c r="L402" s="108"/>
      <c r="M402" s="89"/>
    </row>
    <row r="403" spans="1:13" ht="27">
      <c r="A403" s="87"/>
      <c r="B403" s="99">
        <v>2</v>
      </c>
      <c r="C403" s="100">
        <v>7</v>
      </c>
      <c r="D403" s="69">
        <v>4</v>
      </c>
      <c r="E403" s="69" t="s">
        <v>716</v>
      </c>
      <c r="F403" s="69" t="s">
        <v>671</v>
      </c>
      <c r="G403" s="106" t="s">
        <v>64</v>
      </c>
      <c r="H403" s="69"/>
      <c r="I403" s="104"/>
      <c r="J403" s="69"/>
      <c r="K403" s="291"/>
      <c r="L403" s="108"/>
      <c r="M403" s="89"/>
    </row>
    <row r="404" spans="1:13">
      <c r="A404" s="87"/>
      <c r="B404" s="99">
        <v>2</v>
      </c>
      <c r="C404" s="100">
        <v>7</v>
      </c>
      <c r="D404" s="69">
        <v>5</v>
      </c>
      <c r="E404" s="69" t="s">
        <v>716</v>
      </c>
      <c r="F404" s="69" t="s">
        <v>598</v>
      </c>
      <c r="G404" s="106" t="s">
        <v>64</v>
      </c>
      <c r="H404" s="69"/>
      <c r="I404" s="104"/>
      <c r="J404" s="69"/>
      <c r="K404" s="291"/>
      <c r="L404" s="108"/>
      <c r="M404" s="89"/>
    </row>
    <row r="405" spans="1:13">
      <c r="A405" s="87"/>
      <c r="B405" s="99">
        <v>2</v>
      </c>
      <c r="C405" s="100">
        <v>7</v>
      </c>
      <c r="D405" s="69">
        <v>6</v>
      </c>
      <c r="E405" s="69" t="s">
        <v>716</v>
      </c>
      <c r="F405" s="69" t="s">
        <v>717</v>
      </c>
      <c r="G405" s="106" t="s">
        <v>64</v>
      </c>
      <c r="H405" s="69"/>
      <c r="I405" s="104"/>
      <c r="J405" s="69"/>
      <c r="K405" s="291"/>
      <c r="L405" s="108"/>
      <c r="M405" s="89"/>
    </row>
    <row r="406" spans="1:13">
      <c r="A406" s="87"/>
      <c r="B406" s="99">
        <v>2</v>
      </c>
      <c r="C406" s="100">
        <v>7</v>
      </c>
      <c r="D406" s="69">
        <v>7</v>
      </c>
      <c r="E406" s="69" t="s">
        <v>716</v>
      </c>
      <c r="F406" s="69" t="s">
        <v>718</v>
      </c>
      <c r="G406" s="106" t="s">
        <v>64</v>
      </c>
      <c r="H406" s="69"/>
      <c r="I406" s="104"/>
      <c r="J406" s="69"/>
      <c r="K406" s="291"/>
      <c r="L406" s="108"/>
      <c r="M406" s="89"/>
    </row>
    <row r="407" spans="1:13">
      <c r="A407" s="87"/>
      <c r="B407" s="99">
        <v>2</v>
      </c>
      <c r="C407" s="100">
        <v>7</v>
      </c>
      <c r="D407" s="69">
        <v>8</v>
      </c>
      <c r="E407" s="69" t="s">
        <v>716</v>
      </c>
      <c r="F407" s="69" t="s">
        <v>719</v>
      </c>
      <c r="G407" s="106" t="s">
        <v>65</v>
      </c>
      <c r="H407" s="69"/>
      <c r="I407" s="104"/>
      <c r="J407" s="69"/>
      <c r="K407" s="291"/>
      <c r="L407" s="108"/>
      <c r="M407" s="89"/>
    </row>
    <row r="408" spans="1:13" ht="27">
      <c r="A408" s="87"/>
      <c r="B408" s="99">
        <v>2</v>
      </c>
      <c r="C408" s="100">
        <v>7</v>
      </c>
      <c r="D408" s="69">
        <v>9</v>
      </c>
      <c r="E408" s="69" t="s">
        <v>716</v>
      </c>
      <c r="F408" s="69" t="s">
        <v>720</v>
      </c>
      <c r="G408" s="106" t="s">
        <v>65</v>
      </c>
      <c r="H408" s="69"/>
      <c r="I408" s="104"/>
      <c r="J408" s="69"/>
      <c r="K408" s="291"/>
      <c r="L408" s="108"/>
      <c r="M408" s="89"/>
    </row>
    <row r="409" spans="1:13">
      <c r="A409" s="87"/>
      <c r="B409" s="99">
        <v>2</v>
      </c>
      <c r="C409" s="100">
        <v>7</v>
      </c>
      <c r="D409" s="69">
        <v>10</v>
      </c>
      <c r="E409" s="69" t="s">
        <v>716</v>
      </c>
      <c r="F409" s="69" t="s">
        <v>721</v>
      </c>
      <c r="G409" s="106" t="s">
        <v>64</v>
      </c>
      <c r="H409" s="69"/>
      <c r="I409" s="104"/>
      <c r="J409" s="69"/>
      <c r="K409" s="291"/>
      <c r="L409" s="108"/>
      <c r="M409" s="89"/>
    </row>
    <row r="410" spans="1:13">
      <c r="A410" s="87"/>
      <c r="B410" s="99">
        <v>2</v>
      </c>
      <c r="C410" s="100">
        <v>7</v>
      </c>
      <c r="D410" s="69">
        <v>11</v>
      </c>
      <c r="E410" s="69" t="s">
        <v>716</v>
      </c>
      <c r="F410" s="69" t="s">
        <v>722</v>
      </c>
      <c r="G410" s="106" t="s">
        <v>65</v>
      </c>
      <c r="H410" s="69"/>
      <c r="I410" s="104"/>
      <c r="J410" s="69"/>
      <c r="K410" s="291"/>
      <c r="L410" s="108"/>
      <c r="M410" s="89"/>
    </row>
    <row r="411" spans="1:13">
      <c r="A411" s="87"/>
      <c r="B411" s="99">
        <v>2</v>
      </c>
      <c r="C411" s="100">
        <v>7</v>
      </c>
      <c r="D411" s="69">
        <v>12</v>
      </c>
      <c r="E411" s="69" t="s">
        <v>716</v>
      </c>
      <c r="F411" s="69" t="s">
        <v>723</v>
      </c>
      <c r="G411" s="106" t="s">
        <v>64</v>
      </c>
      <c r="H411" s="69"/>
      <c r="I411" s="104"/>
      <c r="J411" s="69"/>
      <c r="K411" s="291"/>
      <c r="L411" s="108"/>
      <c r="M411" s="89"/>
    </row>
    <row r="412" spans="1:13" ht="40.5">
      <c r="A412" s="87"/>
      <c r="B412" s="99">
        <v>2</v>
      </c>
      <c r="C412" s="100">
        <v>7</v>
      </c>
      <c r="D412" s="69">
        <v>13</v>
      </c>
      <c r="E412" s="69" t="s">
        <v>716</v>
      </c>
      <c r="F412" s="69" t="s">
        <v>724</v>
      </c>
      <c r="G412" s="106" t="s">
        <v>64</v>
      </c>
      <c r="H412" s="69"/>
      <c r="I412" s="104"/>
      <c r="J412" s="69"/>
      <c r="K412" s="291"/>
      <c r="L412" s="108"/>
      <c r="M412" s="89"/>
    </row>
    <row r="413" spans="1:13">
      <c r="A413" s="87"/>
      <c r="B413" s="99">
        <v>2</v>
      </c>
      <c r="C413" s="100">
        <v>7</v>
      </c>
      <c r="D413" s="69">
        <v>14</v>
      </c>
      <c r="E413" s="69" t="s">
        <v>725</v>
      </c>
      <c r="F413" s="69" t="s">
        <v>726</v>
      </c>
      <c r="G413" s="106" t="s">
        <v>65</v>
      </c>
      <c r="H413" s="69"/>
      <c r="I413" s="104"/>
      <c r="J413" s="69"/>
      <c r="K413" s="291"/>
      <c r="L413" s="108"/>
      <c r="M413" s="89"/>
    </row>
    <row r="414" spans="1:13">
      <c r="A414" s="87"/>
      <c r="B414" s="99">
        <v>2</v>
      </c>
      <c r="C414" s="100">
        <v>7</v>
      </c>
      <c r="D414" s="69">
        <v>15</v>
      </c>
      <c r="E414" s="69" t="s">
        <v>725</v>
      </c>
      <c r="F414" s="69" t="s">
        <v>727</v>
      </c>
      <c r="G414" s="106" t="s">
        <v>65</v>
      </c>
      <c r="H414" s="69"/>
      <c r="I414" s="104"/>
      <c r="J414" s="69"/>
      <c r="K414" s="291"/>
      <c r="L414" s="108"/>
      <c r="M414" s="89"/>
    </row>
    <row r="415" spans="1:13">
      <c r="A415" s="87"/>
      <c r="B415" s="99">
        <v>2</v>
      </c>
      <c r="C415" s="100">
        <v>7</v>
      </c>
      <c r="D415" s="69">
        <v>16</v>
      </c>
      <c r="E415" s="69" t="s">
        <v>728</v>
      </c>
      <c r="F415" s="69" t="s">
        <v>729</v>
      </c>
      <c r="G415" s="106" t="s">
        <v>65</v>
      </c>
      <c r="H415" s="69"/>
      <c r="I415" s="104"/>
      <c r="J415" s="69"/>
      <c r="K415" s="291"/>
      <c r="L415" s="108"/>
      <c r="M415" s="89"/>
    </row>
    <row r="416" spans="1:13">
      <c r="A416" s="87"/>
      <c r="B416" s="99">
        <v>2</v>
      </c>
      <c r="C416" s="100">
        <v>7</v>
      </c>
      <c r="D416" s="69">
        <v>17</v>
      </c>
      <c r="E416" s="69" t="s">
        <v>728</v>
      </c>
      <c r="F416" s="69" t="s">
        <v>730</v>
      </c>
      <c r="G416" s="106" t="s">
        <v>65</v>
      </c>
      <c r="H416" s="69"/>
      <c r="I416" s="104"/>
      <c r="J416" s="69"/>
      <c r="K416" s="291"/>
      <c r="L416" s="108"/>
      <c r="M416" s="89"/>
    </row>
    <row r="417" spans="1:13">
      <c r="A417" s="87"/>
      <c r="B417" s="99">
        <v>2</v>
      </c>
      <c r="C417" s="100">
        <v>7</v>
      </c>
      <c r="D417" s="69">
        <v>18</v>
      </c>
      <c r="E417" s="69" t="s">
        <v>728</v>
      </c>
      <c r="F417" s="69" t="s">
        <v>731</v>
      </c>
      <c r="G417" s="106" t="s">
        <v>65</v>
      </c>
      <c r="H417" s="69"/>
      <c r="I417" s="104"/>
      <c r="J417" s="69"/>
      <c r="K417" s="291"/>
      <c r="L417" s="108"/>
      <c r="M417" s="89"/>
    </row>
    <row r="418" spans="1:13">
      <c r="A418" s="87"/>
      <c r="B418" s="99">
        <v>2</v>
      </c>
      <c r="C418" s="100">
        <v>7</v>
      </c>
      <c r="D418" s="69">
        <v>19</v>
      </c>
      <c r="E418" s="69" t="s">
        <v>728</v>
      </c>
      <c r="F418" s="69" t="s">
        <v>732</v>
      </c>
      <c r="G418" s="106" t="s">
        <v>65</v>
      </c>
      <c r="H418" s="69"/>
      <c r="I418" s="104"/>
      <c r="J418" s="69"/>
      <c r="K418" s="291"/>
      <c r="L418" s="108"/>
      <c r="M418" s="89"/>
    </row>
    <row r="419" spans="1:13">
      <c r="A419" s="87"/>
      <c r="B419" s="99">
        <v>2</v>
      </c>
      <c r="C419" s="100">
        <v>7</v>
      </c>
      <c r="D419" s="69">
        <v>20</v>
      </c>
      <c r="E419" s="69" t="s">
        <v>728</v>
      </c>
      <c r="F419" s="69" t="s">
        <v>535</v>
      </c>
      <c r="G419" s="106" t="s">
        <v>64</v>
      </c>
      <c r="H419" s="69"/>
      <c r="I419" s="104"/>
      <c r="J419" s="69"/>
      <c r="K419" s="291"/>
      <c r="L419" s="108"/>
      <c r="M419" s="89"/>
    </row>
    <row r="420" spans="1:13">
      <c r="A420" s="87"/>
      <c r="B420" s="99">
        <v>2</v>
      </c>
      <c r="C420" s="100">
        <v>7</v>
      </c>
      <c r="D420" s="69">
        <v>21</v>
      </c>
      <c r="E420" s="69" t="s">
        <v>728</v>
      </c>
      <c r="F420" s="69" t="s">
        <v>684</v>
      </c>
      <c r="G420" s="106" t="s">
        <v>64</v>
      </c>
      <c r="H420" s="69"/>
      <c r="I420" s="104"/>
      <c r="J420" s="69"/>
      <c r="K420" s="291"/>
      <c r="L420" s="108"/>
      <c r="M420" s="89"/>
    </row>
    <row r="421" spans="1:13" ht="27">
      <c r="A421" s="87"/>
      <c r="B421" s="99">
        <v>2</v>
      </c>
      <c r="C421" s="100">
        <v>7</v>
      </c>
      <c r="D421" s="69">
        <v>22</v>
      </c>
      <c r="E421" s="69" t="s">
        <v>728</v>
      </c>
      <c r="F421" s="69" t="s">
        <v>733</v>
      </c>
      <c r="G421" s="106" t="s">
        <v>64</v>
      </c>
      <c r="H421" s="69"/>
      <c r="I421" s="104"/>
      <c r="J421" s="69"/>
      <c r="K421" s="291"/>
      <c r="L421" s="108"/>
      <c r="M421" s="89"/>
    </row>
    <row r="422" spans="1:13">
      <c r="A422" s="87"/>
      <c r="B422" s="99">
        <v>2</v>
      </c>
      <c r="C422" s="100">
        <v>7</v>
      </c>
      <c r="D422" s="69">
        <v>23</v>
      </c>
      <c r="E422" s="69" t="s">
        <v>728</v>
      </c>
      <c r="F422" s="69" t="s">
        <v>333</v>
      </c>
      <c r="G422" s="106" t="s">
        <v>64</v>
      </c>
      <c r="H422" s="69"/>
      <c r="I422" s="104"/>
      <c r="J422" s="69"/>
      <c r="K422" s="291"/>
      <c r="L422" s="108"/>
      <c r="M422" s="89"/>
    </row>
    <row r="423" spans="1:13" ht="27">
      <c r="A423" s="87"/>
      <c r="B423" s="99">
        <v>2</v>
      </c>
      <c r="C423" s="100">
        <v>7</v>
      </c>
      <c r="D423" s="69">
        <v>24</v>
      </c>
      <c r="E423" s="69" t="s">
        <v>728</v>
      </c>
      <c r="F423" s="69" t="s">
        <v>734</v>
      </c>
      <c r="G423" s="106" t="s">
        <v>64</v>
      </c>
      <c r="H423" s="69"/>
      <c r="I423" s="104"/>
      <c r="J423" s="69"/>
      <c r="K423" s="291"/>
      <c r="L423" s="108"/>
      <c r="M423" s="89"/>
    </row>
    <row r="424" spans="1:13">
      <c r="A424" s="87"/>
      <c r="B424" s="99">
        <v>2</v>
      </c>
      <c r="C424" s="100">
        <v>7</v>
      </c>
      <c r="D424" s="69">
        <v>25</v>
      </c>
      <c r="E424" s="69" t="s">
        <v>728</v>
      </c>
      <c r="F424" s="69" t="s">
        <v>735</v>
      </c>
      <c r="G424" s="106" t="s">
        <v>64</v>
      </c>
      <c r="H424" s="69"/>
      <c r="I424" s="104"/>
      <c r="J424" s="69"/>
      <c r="K424" s="291"/>
      <c r="L424" s="108"/>
      <c r="M424" s="89"/>
    </row>
    <row r="425" spans="1:13" ht="27">
      <c r="A425" s="87"/>
      <c r="B425" s="99">
        <v>2</v>
      </c>
      <c r="C425" s="100">
        <v>7</v>
      </c>
      <c r="D425" s="69">
        <v>26</v>
      </c>
      <c r="E425" s="69" t="s">
        <v>728</v>
      </c>
      <c r="F425" s="69" t="s">
        <v>736</v>
      </c>
      <c r="G425" s="106" t="s">
        <v>64</v>
      </c>
      <c r="H425" s="69"/>
      <c r="I425" s="104"/>
      <c r="J425" s="69"/>
      <c r="K425" s="291"/>
      <c r="L425" s="108"/>
      <c r="M425" s="89"/>
    </row>
    <row r="426" spans="1:13" ht="81">
      <c r="A426" s="87"/>
      <c r="B426" s="99">
        <v>2</v>
      </c>
      <c r="C426" s="100">
        <v>7</v>
      </c>
      <c r="D426" s="69">
        <v>27</v>
      </c>
      <c r="E426" s="69" t="s">
        <v>728</v>
      </c>
      <c r="F426" s="69" t="s">
        <v>737</v>
      </c>
      <c r="G426" s="106" t="s">
        <v>65</v>
      </c>
      <c r="H426" s="69"/>
      <c r="I426" s="104"/>
      <c r="J426" s="69"/>
      <c r="K426" s="291"/>
      <c r="L426" s="108"/>
      <c r="M426" s="89"/>
    </row>
    <row r="427" spans="1:13">
      <c r="A427" s="87"/>
      <c r="B427" s="99">
        <v>2</v>
      </c>
      <c r="C427" s="100">
        <v>7</v>
      </c>
      <c r="D427" s="69">
        <v>28</v>
      </c>
      <c r="E427" s="69" t="s">
        <v>728</v>
      </c>
      <c r="F427" s="69" t="s">
        <v>738</v>
      </c>
      <c r="G427" s="106" t="s">
        <v>64</v>
      </c>
      <c r="H427" s="69"/>
      <c r="I427" s="104"/>
      <c r="J427" s="69"/>
      <c r="K427" s="291"/>
      <c r="L427" s="108"/>
      <c r="M427" s="89"/>
    </row>
    <row r="428" spans="1:13" ht="27">
      <c r="A428" s="87"/>
      <c r="B428" s="99">
        <v>2</v>
      </c>
      <c r="C428" s="100">
        <v>7</v>
      </c>
      <c r="D428" s="69">
        <v>29</v>
      </c>
      <c r="E428" s="69" t="s">
        <v>728</v>
      </c>
      <c r="F428" s="69" t="s">
        <v>739</v>
      </c>
      <c r="G428" s="106" t="s">
        <v>64</v>
      </c>
      <c r="H428" s="69"/>
      <c r="I428" s="104"/>
      <c r="J428" s="69"/>
      <c r="K428" s="291"/>
      <c r="L428" s="108"/>
      <c r="M428" s="89"/>
    </row>
    <row r="429" spans="1:13">
      <c r="A429" s="87"/>
      <c r="B429" s="99">
        <v>2</v>
      </c>
      <c r="C429" s="100">
        <v>7</v>
      </c>
      <c r="D429" s="69">
        <v>30</v>
      </c>
      <c r="E429" s="69" t="s">
        <v>728</v>
      </c>
      <c r="F429" s="69" t="s">
        <v>740</v>
      </c>
      <c r="G429" s="106" t="s">
        <v>64</v>
      </c>
      <c r="H429" s="69"/>
      <c r="I429" s="104"/>
      <c r="J429" s="69"/>
      <c r="K429" s="291"/>
      <c r="L429" s="108"/>
      <c r="M429" s="89"/>
    </row>
    <row r="430" spans="1:13">
      <c r="A430" s="87"/>
      <c r="B430" s="90">
        <v>2</v>
      </c>
      <c r="C430" s="95">
        <v>8</v>
      </c>
      <c r="D430" s="91" t="s">
        <v>741</v>
      </c>
      <c r="E430" s="109"/>
      <c r="F430" s="109"/>
      <c r="G430" s="109"/>
      <c r="H430" s="109"/>
      <c r="I430" s="92"/>
      <c r="J430" s="109"/>
      <c r="K430" s="293"/>
      <c r="L430" s="110"/>
      <c r="M430" s="89"/>
    </row>
    <row r="431" spans="1:13">
      <c r="A431" s="87"/>
      <c r="B431" s="99">
        <v>2</v>
      </c>
      <c r="C431" s="100">
        <v>8</v>
      </c>
      <c r="D431" s="69">
        <v>1</v>
      </c>
      <c r="E431" s="69" t="s">
        <v>742</v>
      </c>
      <c r="F431" s="69" t="s">
        <v>743</v>
      </c>
      <c r="G431" s="106" t="s">
        <v>65</v>
      </c>
      <c r="H431" s="69"/>
      <c r="I431" s="104"/>
      <c r="J431" s="69"/>
      <c r="K431" s="291"/>
      <c r="L431" s="108"/>
      <c r="M431" s="89"/>
    </row>
    <row r="432" spans="1:13" ht="27">
      <c r="A432" s="87"/>
      <c r="B432" s="99">
        <v>2</v>
      </c>
      <c r="C432" s="100">
        <v>8</v>
      </c>
      <c r="D432" s="69">
        <v>2</v>
      </c>
      <c r="E432" s="69" t="s">
        <v>742</v>
      </c>
      <c r="F432" s="69" t="s">
        <v>744</v>
      </c>
      <c r="G432" s="106" t="s">
        <v>65</v>
      </c>
      <c r="H432" s="69"/>
      <c r="I432" s="104"/>
      <c r="J432" s="69"/>
      <c r="K432" s="291"/>
      <c r="L432" s="108"/>
      <c r="M432" s="89"/>
    </row>
    <row r="433" spans="1:13">
      <c r="A433" s="87"/>
      <c r="B433" s="99">
        <v>2</v>
      </c>
      <c r="C433" s="100">
        <v>8</v>
      </c>
      <c r="D433" s="69">
        <v>3</v>
      </c>
      <c r="E433" s="69" t="s">
        <v>742</v>
      </c>
      <c r="F433" s="69" t="s">
        <v>745</v>
      </c>
      <c r="G433" s="106" t="s">
        <v>65</v>
      </c>
      <c r="H433" s="69"/>
      <c r="I433" s="104"/>
      <c r="J433" s="69"/>
      <c r="K433" s="291"/>
      <c r="L433" s="108"/>
      <c r="M433" s="89"/>
    </row>
    <row r="434" spans="1:13">
      <c r="A434" s="87"/>
      <c r="B434" s="99">
        <v>2</v>
      </c>
      <c r="C434" s="100">
        <v>8</v>
      </c>
      <c r="D434" s="69">
        <v>4</v>
      </c>
      <c r="E434" s="69" t="s">
        <v>746</v>
      </c>
      <c r="F434" s="69" t="s">
        <v>747</v>
      </c>
      <c r="G434" s="106" t="s">
        <v>65</v>
      </c>
      <c r="H434" s="69"/>
      <c r="I434" s="104"/>
      <c r="J434" s="69"/>
      <c r="K434" s="291"/>
      <c r="L434" s="108"/>
      <c r="M434" s="89"/>
    </row>
    <row r="435" spans="1:13">
      <c r="A435" s="87"/>
      <c r="B435" s="99">
        <v>2</v>
      </c>
      <c r="C435" s="100">
        <v>8</v>
      </c>
      <c r="D435" s="69">
        <v>5</v>
      </c>
      <c r="E435" s="69" t="s">
        <v>746</v>
      </c>
      <c r="F435" s="69" t="s">
        <v>748</v>
      </c>
      <c r="G435" s="106" t="s">
        <v>65</v>
      </c>
      <c r="H435" s="69"/>
      <c r="I435" s="104"/>
      <c r="J435" s="69"/>
      <c r="K435" s="291"/>
      <c r="L435" s="108"/>
      <c r="M435" s="89"/>
    </row>
    <row r="436" spans="1:13">
      <c r="A436" s="87"/>
      <c r="B436" s="90">
        <v>2</v>
      </c>
      <c r="C436" s="95">
        <v>9</v>
      </c>
      <c r="D436" s="91" t="s">
        <v>749</v>
      </c>
      <c r="E436" s="109"/>
      <c r="F436" s="109"/>
      <c r="G436" s="109"/>
      <c r="H436" s="109"/>
      <c r="I436" s="92"/>
      <c r="J436" s="109"/>
      <c r="K436" s="293"/>
      <c r="L436" s="110"/>
      <c r="M436" s="89"/>
    </row>
    <row r="437" spans="1:13">
      <c r="A437" s="87"/>
      <c r="B437" s="99">
        <v>2</v>
      </c>
      <c r="C437" s="100">
        <v>9</v>
      </c>
      <c r="D437" s="69">
        <v>1</v>
      </c>
      <c r="E437" s="69" t="s">
        <v>750</v>
      </c>
      <c r="F437" s="69" t="s">
        <v>751</v>
      </c>
      <c r="G437" s="102" t="s">
        <v>64</v>
      </c>
      <c r="H437" s="69"/>
      <c r="I437" s="104"/>
      <c r="J437" s="69"/>
      <c r="K437" s="291"/>
      <c r="L437" s="108"/>
      <c r="M437" s="89"/>
    </row>
    <row r="438" spans="1:13" ht="27">
      <c r="A438" s="87"/>
      <c r="B438" s="99">
        <v>2</v>
      </c>
      <c r="C438" s="100">
        <v>9</v>
      </c>
      <c r="D438" s="69">
        <v>2</v>
      </c>
      <c r="E438" s="69" t="s">
        <v>750</v>
      </c>
      <c r="F438" s="69" t="s">
        <v>752</v>
      </c>
      <c r="G438" s="102" t="s">
        <v>64</v>
      </c>
      <c r="H438" s="69"/>
      <c r="I438" s="104"/>
      <c r="J438" s="69"/>
      <c r="K438" s="291"/>
      <c r="L438" s="108"/>
      <c r="M438" s="89"/>
    </row>
    <row r="439" spans="1:13" ht="27">
      <c r="A439" s="87"/>
      <c r="B439" s="99">
        <v>2</v>
      </c>
      <c r="C439" s="100">
        <v>9</v>
      </c>
      <c r="D439" s="69">
        <v>3</v>
      </c>
      <c r="E439" s="69" t="s">
        <v>750</v>
      </c>
      <c r="F439" s="69" t="s">
        <v>753</v>
      </c>
      <c r="G439" s="102" t="s">
        <v>64</v>
      </c>
      <c r="H439" s="69"/>
      <c r="I439" s="104"/>
      <c r="J439" s="69"/>
      <c r="K439" s="291"/>
      <c r="L439" s="108"/>
      <c r="M439" s="89"/>
    </row>
    <row r="440" spans="1:13">
      <c r="A440" s="87"/>
      <c r="B440" s="99">
        <v>2</v>
      </c>
      <c r="C440" s="100">
        <v>9</v>
      </c>
      <c r="D440" s="69">
        <v>4</v>
      </c>
      <c r="E440" s="69" t="s">
        <v>750</v>
      </c>
      <c r="F440" s="69" t="s">
        <v>754</v>
      </c>
      <c r="G440" s="106" t="s">
        <v>65</v>
      </c>
      <c r="H440" s="69"/>
      <c r="I440" s="104"/>
      <c r="J440" s="69"/>
      <c r="K440" s="291"/>
      <c r="L440" s="108"/>
      <c r="M440" s="89"/>
    </row>
    <row r="441" spans="1:13">
      <c r="A441" s="87"/>
      <c r="B441" s="99">
        <v>2</v>
      </c>
      <c r="C441" s="100">
        <v>9</v>
      </c>
      <c r="D441" s="69">
        <v>5</v>
      </c>
      <c r="E441" s="69" t="s">
        <v>750</v>
      </c>
      <c r="F441" s="69" t="s">
        <v>755</v>
      </c>
      <c r="G441" s="106" t="s">
        <v>64</v>
      </c>
      <c r="H441" s="69"/>
      <c r="I441" s="104"/>
      <c r="J441" s="69"/>
      <c r="K441" s="291"/>
      <c r="L441" s="108"/>
      <c r="M441" s="89"/>
    </row>
    <row r="442" spans="1:13" ht="27">
      <c r="A442" s="87"/>
      <c r="B442" s="99">
        <v>2</v>
      </c>
      <c r="C442" s="100">
        <v>9</v>
      </c>
      <c r="D442" s="69">
        <v>6</v>
      </c>
      <c r="E442" s="69" t="s">
        <v>750</v>
      </c>
      <c r="F442" s="69" t="s">
        <v>756</v>
      </c>
      <c r="G442" s="106" t="s">
        <v>64</v>
      </c>
      <c r="H442" s="69"/>
      <c r="I442" s="104"/>
      <c r="J442" s="69"/>
      <c r="K442" s="291"/>
      <c r="L442" s="108"/>
      <c r="M442" s="89"/>
    </row>
    <row r="443" spans="1:13">
      <c r="A443" s="87"/>
      <c r="B443" s="99">
        <v>2</v>
      </c>
      <c r="C443" s="100">
        <v>9</v>
      </c>
      <c r="D443" s="69">
        <v>7</v>
      </c>
      <c r="E443" s="69" t="s">
        <v>750</v>
      </c>
      <c r="F443" s="69" t="s">
        <v>757</v>
      </c>
      <c r="G443" s="106" t="s">
        <v>64</v>
      </c>
      <c r="H443" s="69"/>
      <c r="I443" s="104"/>
      <c r="J443" s="69"/>
      <c r="K443" s="291"/>
      <c r="L443" s="108"/>
      <c r="M443" s="89"/>
    </row>
    <row r="444" spans="1:13">
      <c r="A444" s="87"/>
      <c r="B444" s="99">
        <v>2</v>
      </c>
      <c r="C444" s="100">
        <v>9</v>
      </c>
      <c r="D444" s="69">
        <v>8</v>
      </c>
      <c r="E444" s="69" t="s">
        <v>750</v>
      </c>
      <c r="F444" s="69" t="s">
        <v>758</v>
      </c>
      <c r="G444" s="106" t="s">
        <v>64</v>
      </c>
      <c r="H444" s="69"/>
      <c r="I444" s="104"/>
      <c r="J444" s="69"/>
      <c r="K444" s="291"/>
      <c r="L444" s="108"/>
      <c r="M444" s="89"/>
    </row>
    <row r="445" spans="1:13">
      <c r="A445" s="87"/>
      <c r="B445" s="99">
        <v>2</v>
      </c>
      <c r="C445" s="100">
        <v>9</v>
      </c>
      <c r="D445" s="69">
        <v>9</v>
      </c>
      <c r="E445" s="69" t="s">
        <v>750</v>
      </c>
      <c r="F445" s="69" t="s">
        <v>759</v>
      </c>
      <c r="G445" s="106" t="s">
        <v>64</v>
      </c>
      <c r="H445" s="69"/>
      <c r="I445" s="104"/>
      <c r="J445" s="69"/>
      <c r="K445" s="291"/>
      <c r="L445" s="108"/>
      <c r="M445" s="89"/>
    </row>
    <row r="446" spans="1:13">
      <c r="A446" s="87"/>
      <c r="B446" s="99">
        <v>2</v>
      </c>
      <c r="C446" s="100">
        <v>9</v>
      </c>
      <c r="D446" s="69">
        <v>10</v>
      </c>
      <c r="E446" s="69" t="s">
        <v>750</v>
      </c>
      <c r="F446" s="69" t="s">
        <v>760</v>
      </c>
      <c r="G446" s="102" t="s">
        <v>64</v>
      </c>
      <c r="H446" s="69"/>
      <c r="I446" s="104"/>
      <c r="J446" s="69"/>
      <c r="K446" s="291"/>
      <c r="L446" s="108"/>
      <c r="M446" s="89"/>
    </row>
    <row r="447" spans="1:13" ht="27">
      <c r="A447" s="87"/>
      <c r="B447" s="99">
        <v>2</v>
      </c>
      <c r="C447" s="100">
        <v>9</v>
      </c>
      <c r="D447" s="69">
        <v>11</v>
      </c>
      <c r="E447" s="69" t="s">
        <v>750</v>
      </c>
      <c r="F447" s="69" t="s">
        <v>761</v>
      </c>
      <c r="G447" s="106" t="s">
        <v>64</v>
      </c>
      <c r="H447" s="69"/>
      <c r="I447" s="104"/>
      <c r="J447" s="69"/>
      <c r="K447" s="291"/>
      <c r="L447" s="108"/>
      <c r="M447" s="89"/>
    </row>
    <row r="448" spans="1:13" ht="67.5">
      <c r="A448" s="87"/>
      <c r="B448" s="99">
        <v>2</v>
      </c>
      <c r="C448" s="100">
        <v>9</v>
      </c>
      <c r="D448" s="69">
        <v>12</v>
      </c>
      <c r="E448" s="69" t="s">
        <v>762</v>
      </c>
      <c r="F448" s="69" t="s">
        <v>763</v>
      </c>
      <c r="G448" s="102" t="s">
        <v>65</v>
      </c>
      <c r="H448" s="69"/>
      <c r="I448" s="104"/>
      <c r="J448" s="69"/>
      <c r="K448" s="291"/>
      <c r="L448" s="108"/>
      <c r="M448" s="89"/>
    </row>
    <row r="449" spans="1:13">
      <c r="A449" s="87"/>
      <c r="B449" s="90">
        <v>2</v>
      </c>
      <c r="C449" s="95">
        <v>10</v>
      </c>
      <c r="D449" s="91" t="s">
        <v>764</v>
      </c>
      <c r="E449" s="109"/>
      <c r="F449" s="109"/>
      <c r="G449" s="109"/>
      <c r="H449" s="109"/>
      <c r="I449" s="92"/>
      <c r="J449" s="109"/>
      <c r="K449" s="293"/>
      <c r="L449" s="110"/>
      <c r="M449" s="89"/>
    </row>
    <row r="450" spans="1:13">
      <c r="A450" s="87"/>
      <c r="B450" s="99">
        <v>2</v>
      </c>
      <c r="C450" s="100">
        <v>10</v>
      </c>
      <c r="D450" s="69">
        <v>1</v>
      </c>
      <c r="E450" s="69" t="s">
        <v>764</v>
      </c>
      <c r="F450" s="69" t="s">
        <v>765</v>
      </c>
      <c r="G450" s="106" t="s">
        <v>64</v>
      </c>
      <c r="H450" s="69"/>
      <c r="I450" s="104"/>
      <c r="J450" s="69"/>
      <c r="K450" s="291"/>
      <c r="L450" s="108"/>
      <c r="M450" s="89"/>
    </row>
    <row r="451" spans="1:13">
      <c r="A451" s="87"/>
      <c r="B451" s="99">
        <v>2</v>
      </c>
      <c r="C451" s="100">
        <v>10</v>
      </c>
      <c r="D451" s="69">
        <v>2</v>
      </c>
      <c r="E451" s="69" t="s">
        <v>764</v>
      </c>
      <c r="F451" s="69" t="s">
        <v>766</v>
      </c>
      <c r="G451" s="106" t="s">
        <v>64</v>
      </c>
      <c r="H451" s="69"/>
      <c r="I451" s="104"/>
      <c r="J451" s="69"/>
      <c r="K451" s="291"/>
      <c r="L451" s="108"/>
      <c r="M451" s="89"/>
    </row>
    <row r="452" spans="1:13">
      <c r="A452" s="87"/>
      <c r="B452" s="99">
        <v>2</v>
      </c>
      <c r="C452" s="100">
        <v>10</v>
      </c>
      <c r="D452" s="69">
        <v>3</v>
      </c>
      <c r="E452" s="69" t="s">
        <v>764</v>
      </c>
      <c r="F452" s="69" t="s">
        <v>767</v>
      </c>
      <c r="G452" s="106" t="s">
        <v>64</v>
      </c>
      <c r="H452" s="69"/>
      <c r="I452" s="104"/>
      <c r="J452" s="69"/>
      <c r="K452" s="291"/>
      <c r="L452" s="108"/>
      <c r="M452" s="89"/>
    </row>
    <row r="453" spans="1:13">
      <c r="A453" s="87"/>
      <c r="B453" s="99">
        <v>2</v>
      </c>
      <c r="C453" s="100">
        <v>10</v>
      </c>
      <c r="D453" s="69">
        <v>4</v>
      </c>
      <c r="E453" s="69" t="s">
        <v>764</v>
      </c>
      <c r="F453" s="69" t="s">
        <v>768</v>
      </c>
      <c r="G453" s="106" t="s">
        <v>65</v>
      </c>
      <c r="H453" s="69"/>
      <c r="I453" s="104"/>
      <c r="J453" s="69"/>
      <c r="K453" s="291"/>
      <c r="L453" s="108"/>
      <c r="M453" s="89"/>
    </row>
    <row r="454" spans="1:13">
      <c r="A454" s="87"/>
      <c r="B454" s="99">
        <v>2</v>
      </c>
      <c r="C454" s="100">
        <v>10</v>
      </c>
      <c r="D454" s="69">
        <v>5</v>
      </c>
      <c r="E454" s="69" t="s">
        <v>764</v>
      </c>
      <c r="F454" s="69" t="s">
        <v>769</v>
      </c>
      <c r="G454" s="106" t="s">
        <v>65</v>
      </c>
      <c r="H454" s="69"/>
      <c r="I454" s="104"/>
      <c r="J454" s="69"/>
      <c r="K454" s="291"/>
      <c r="L454" s="108"/>
      <c r="M454" s="89"/>
    </row>
    <row r="455" spans="1:13">
      <c r="A455" s="87"/>
      <c r="B455" s="99">
        <v>2</v>
      </c>
      <c r="C455" s="100">
        <v>10</v>
      </c>
      <c r="D455" s="69">
        <v>6</v>
      </c>
      <c r="E455" s="69" t="s">
        <v>764</v>
      </c>
      <c r="F455" s="69" t="s">
        <v>770</v>
      </c>
      <c r="G455" s="106" t="s">
        <v>65</v>
      </c>
      <c r="H455" s="69"/>
      <c r="I455" s="104"/>
      <c r="J455" s="69"/>
      <c r="K455" s="291"/>
      <c r="L455" s="108"/>
      <c r="M455" s="89"/>
    </row>
    <row r="456" spans="1:13">
      <c r="A456" s="87"/>
      <c r="B456" s="99">
        <v>2</v>
      </c>
      <c r="C456" s="100">
        <v>10</v>
      </c>
      <c r="D456" s="69">
        <v>7</v>
      </c>
      <c r="E456" s="69" t="s">
        <v>764</v>
      </c>
      <c r="F456" s="69" t="s">
        <v>771</v>
      </c>
      <c r="G456" s="106" t="s">
        <v>65</v>
      </c>
      <c r="H456" s="69"/>
      <c r="I456" s="104"/>
      <c r="J456" s="69"/>
      <c r="K456" s="291"/>
      <c r="L456" s="108"/>
      <c r="M456" s="89"/>
    </row>
    <row r="457" spans="1:13">
      <c r="A457" s="87"/>
      <c r="B457" s="99">
        <v>2</v>
      </c>
      <c r="C457" s="100">
        <v>10</v>
      </c>
      <c r="D457" s="69">
        <v>8</v>
      </c>
      <c r="E457" s="69" t="s">
        <v>764</v>
      </c>
      <c r="F457" s="69" t="s">
        <v>772</v>
      </c>
      <c r="G457" s="106" t="s">
        <v>65</v>
      </c>
      <c r="H457" s="69"/>
      <c r="I457" s="104"/>
      <c r="J457" s="69"/>
      <c r="K457" s="291"/>
      <c r="L457" s="108"/>
      <c r="M457" s="89"/>
    </row>
    <row r="458" spans="1:13">
      <c r="A458" s="87"/>
      <c r="B458" s="99">
        <v>2</v>
      </c>
      <c r="C458" s="100">
        <v>10</v>
      </c>
      <c r="D458" s="69">
        <v>9</v>
      </c>
      <c r="E458" s="69" t="s">
        <v>764</v>
      </c>
      <c r="F458" s="69" t="s">
        <v>773</v>
      </c>
      <c r="G458" s="102" t="s">
        <v>64</v>
      </c>
      <c r="H458" s="69"/>
      <c r="I458" s="104"/>
      <c r="J458" s="69"/>
      <c r="K458" s="291"/>
      <c r="L458" s="108"/>
      <c r="M458" s="89"/>
    </row>
    <row r="459" spans="1:13">
      <c r="A459" s="87"/>
      <c r="B459" s="99">
        <v>2</v>
      </c>
      <c r="C459" s="100">
        <v>10</v>
      </c>
      <c r="D459" s="69">
        <v>10</v>
      </c>
      <c r="E459" s="69" t="s">
        <v>764</v>
      </c>
      <c r="F459" s="69" t="s">
        <v>774</v>
      </c>
      <c r="G459" s="106" t="s">
        <v>65</v>
      </c>
      <c r="H459" s="69"/>
      <c r="I459" s="104"/>
      <c r="J459" s="69"/>
      <c r="K459" s="291"/>
      <c r="L459" s="108"/>
      <c r="M459" s="89"/>
    </row>
    <row r="460" spans="1:13">
      <c r="A460" s="87"/>
      <c r="B460" s="99">
        <v>2</v>
      </c>
      <c r="C460" s="100">
        <v>10</v>
      </c>
      <c r="D460" s="69">
        <v>11</v>
      </c>
      <c r="E460" s="69" t="s">
        <v>764</v>
      </c>
      <c r="F460" s="69" t="s">
        <v>775</v>
      </c>
      <c r="G460" s="106" t="s">
        <v>65</v>
      </c>
      <c r="H460" s="69"/>
      <c r="I460" s="104"/>
      <c r="J460" s="69"/>
      <c r="K460" s="291"/>
      <c r="L460" s="108"/>
      <c r="M460" s="89"/>
    </row>
    <row r="461" spans="1:13">
      <c r="A461" s="87"/>
      <c r="B461" s="99">
        <v>2</v>
      </c>
      <c r="C461" s="100">
        <v>10</v>
      </c>
      <c r="D461" s="69">
        <v>12</v>
      </c>
      <c r="E461" s="69" t="s">
        <v>764</v>
      </c>
      <c r="F461" s="69" t="s">
        <v>776</v>
      </c>
      <c r="G461" s="106" t="s">
        <v>64</v>
      </c>
      <c r="H461" s="69"/>
      <c r="I461" s="104"/>
      <c r="J461" s="69"/>
      <c r="K461" s="291"/>
      <c r="L461" s="108"/>
      <c r="M461" s="89"/>
    </row>
    <row r="462" spans="1:13">
      <c r="A462" s="87"/>
      <c r="B462" s="90">
        <v>2</v>
      </c>
      <c r="C462" s="95">
        <v>11</v>
      </c>
      <c r="D462" s="91" t="s">
        <v>777</v>
      </c>
      <c r="E462" s="109"/>
      <c r="F462" s="109"/>
      <c r="G462" s="109"/>
      <c r="H462" s="109"/>
      <c r="I462" s="92"/>
      <c r="J462" s="109"/>
      <c r="K462" s="293"/>
      <c r="L462" s="110"/>
      <c r="M462" s="89"/>
    </row>
    <row r="463" spans="1:13" ht="27">
      <c r="A463" s="87"/>
      <c r="B463" s="99">
        <v>2</v>
      </c>
      <c r="C463" s="100">
        <v>11</v>
      </c>
      <c r="D463" s="69">
        <v>1</v>
      </c>
      <c r="E463" s="69" t="s">
        <v>778</v>
      </c>
      <c r="F463" s="69" t="s">
        <v>779</v>
      </c>
      <c r="G463" s="106" t="s">
        <v>64</v>
      </c>
      <c r="H463" s="69"/>
      <c r="I463" s="104"/>
      <c r="J463" s="69"/>
      <c r="K463" s="291"/>
      <c r="L463" s="108"/>
      <c r="M463" s="89"/>
    </row>
    <row r="464" spans="1:13">
      <c r="A464" s="87"/>
      <c r="B464" s="99">
        <v>2</v>
      </c>
      <c r="C464" s="100">
        <v>11</v>
      </c>
      <c r="D464" s="69">
        <v>2</v>
      </c>
      <c r="E464" s="69" t="s">
        <v>778</v>
      </c>
      <c r="F464" s="69" t="s">
        <v>780</v>
      </c>
      <c r="G464" s="106" t="s">
        <v>64</v>
      </c>
      <c r="H464" s="69"/>
      <c r="I464" s="104"/>
      <c r="J464" s="69"/>
      <c r="K464" s="291"/>
      <c r="L464" s="108"/>
      <c r="M464" s="89"/>
    </row>
    <row r="465" spans="1:13" ht="27">
      <c r="A465" s="87"/>
      <c r="B465" s="99">
        <v>2</v>
      </c>
      <c r="C465" s="100">
        <v>11</v>
      </c>
      <c r="D465" s="69">
        <v>3</v>
      </c>
      <c r="E465" s="69" t="s">
        <v>778</v>
      </c>
      <c r="F465" s="69" t="s">
        <v>781</v>
      </c>
      <c r="G465" s="106" t="s">
        <v>64</v>
      </c>
      <c r="H465" s="69"/>
      <c r="I465" s="104"/>
      <c r="J465" s="69"/>
      <c r="K465" s="291"/>
      <c r="L465" s="108"/>
      <c r="M465" s="89"/>
    </row>
    <row r="466" spans="1:13">
      <c r="A466" s="87"/>
      <c r="B466" s="99">
        <v>2</v>
      </c>
      <c r="C466" s="100">
        <v>11</v>
      </c>
      <c r="D466" s="69">
        <v>4</v>
      </c>
      <c r="E466" s="69" t="s">
        <v>778</v>
      </c>
      <c r="F466" s="69" t="s">
        <v>782</v>
      </c>
      <c r="G466" s="106" t="s">
        <v>64</v>
      </c>
      <c r="H466" s="69"/>
      <c r="I466" s="104"/>
      <c r="J466" s="69"/>
      <c r="K466" s="291"/>
      <c r="L466" s="108"/>
      <c r="M466" s="89"/>
    </row>
    <row r="467" spans="1:13">
      <c r="A467" s="87"/>
      <c r="B467" s="99">
        <v>2</v>
      </c>
      <c r="C467" s="100">
        <v>11</v>
      </c>
      <c r="D467" s="69">
        <v>5</v>
      </c>
      <c r="E467" s="69" t="s">
        <v>778</v>
      </c>
      <c r="F467" s="69" t="s">
        <v>783</v>
      </c>
      <c r="G467" s="106" t="s">
        <v>64</v>
      </c>
      <c r="H467" s="69"/>
      <c r="I467" s="104"/>
      <c r="J467" s="69"/>
      <c r="K467" s="291"/>
      <c r="L467" s="108"/>
      <c r="M467" s="89"/>
    </row>
    <row r="468" spans="1:13">
      <c r="A468" s="87"/>
      <c r="B468" s="99">
        <v>2</v>
      </c>
      <c r="C468" s="100">
        <v>11</v>
      </c>
      <c r="D468" s="69">
        <v>6</v>
      </c>
      <c r="E468" s="69" t="s">
        <v>778</v>
      </c>
      <c r="F468" s="69" t="s">
        <v>784</v>
      </c>
      <c r="G468" s="106" t="s">
        <v>65</v>
      </c>
      <c r="H468" s="69"/>
      <c r="I468" s="104"/>
      <c r="J468" s="69"/>
      <c r="K468" s="291"/>
      <c r="L468" s="108"/>
      <c r="M468" s="89"/>
    </row>
    <row r="469" spans="1:13" ht="27">
      <c r="A469" s="87"/>
      <c r="B469" s="99">
        <v>2</v>
      </c>
      <c r="C469" s="100">
        <v>11</v>
      </c>
      <c r="D469" s="69">
        <v>7</v>
      </c>
      <c r="E469" s="69" t="s">
        <v>778</v>
      </c>
      <c r="F469" s="69" t="s">
        <v>785</v>
      </c>
      <c r="G469" s="106" t="s">
        <v>65</v>
      </c>
      <c r="H469" s="69"/>
      <c r="I469" s="104"/>
      <c r="J469" s="69"/>
      <c r="K469" s="291"/>
      <c r="L469" s="108"/>
      <c r="M469" s="89"/>
    </row>
    <row r="470" spans="1:13" ht="27">
      <c r="A470" s="87"/>
      <c r="B470" s="99">
        <v>2</v>
      </c>
      <c r="C470" s="100">
        <v>11</v>
      </c>
      <c r="D470" s="69">
        <v>8</v>
      </c>
      <c r="E470" s="69" t="s">
        <v>778</v>
      </c>
      <c r="F470" s="69" t="s">
        <v>786</v>
      </c>
      <c r="G470" s="106" t="s">
        <v>64</v>
      </c>
      <c r="H470" s="69"/>
      <c r="I470" s="104"/>
      <c r="J470" s="69"/>
      <c r="K470" s="291"/>
      <c r="L470" s="108"/>
      <c r="M470" s="89"/>
    </row>
    <row r="471" spans="1:13">
      <c r="A471" s="87"/>
      <c r="B471" s="99">
        <v>2</v>
      </c>
      <c r="C471" s="100">
        <v>11</v>
      </c>
      <c r="D471" s="69">
        <v>9</v>
      </c>
      <c r="E471" s="86" t="s">
        <v>787</v>
      </c>
      <c r="F471" s="86" t="s">
        <v>788</v>
      </c>
      <c r="G471" s="102" t="s">
        <v>64</v>
      </c>
      <c r="H471" s="86"/>
      <c r="I471" s="104"/>
      <c r="J471" s="69"/>
      <c r="K471" s="291"/>
      <c r="L471" s="108"/>
      <c r="M471" s="89"/>
    </row>
    <row r="472" spans="1:13" ht="27">
      <c r="A472" s="87"/>
      <c r="B472" s="99">
        <v>2</v>
      </c>
      <c r="C472" s="100">
        <v>11</v>
      </c>
      <c r="D472" s="69">
        <v>10</v>
      </c>
      <c r="E472" s="86" t="s">
        <v>789</v>
      </c>
      <c r="F472" s="86" t="s">
        <v>790</v>
      </c>
      <c r="G472" s="102" t="s">
        <v>64</v>
      </c>
      <c r="H472" s="86"/>
      <c r="I472" s="104"/>
      <c r="J472" s="69"/>
      <c r="K472" s="291"/>
      <c r="L472" s="108"/>
      <c r="M472" s="89"/>
    </row>
    <row r="473" spans="1:13" ht="27">
      <c r="A473" s="87"/>
      <c r="B473" s="99">
        <v>2</v>
      </c>
      <c r="C473" s="100">
        <v>11</v>
      </c>
      <c r="D473" s="69">
        <v>11</v>
      </c>
      <c r="E473" s="86" t="s">
        <v>791</v>
      </c>
      <c r="F473" s="86" t="s">
        <v>792</v>
      </c>
      <c r="G473" s="102" t="s">
        <v>64</v>
      </c>
      <c r="H473" s="86"/>
      <c r="I473" s="104"/>
      <c r="J473" s="69"/>
      <c r="K473" s="291"/>
      <c r="L473" s="108"/>
      <c r="M473" s="89"/>
    </row>
    <row r="474" spans="1:13">
      <c r="A474" s="87"/>
      <c r="B474" s="99">
        <v>2</v>
      </c>
      <c r="C474" s="100">
        <v>11</v>
      </c>
      <c r="D474" s="69">
        <v>12</v>
      </c>
      <c r="E474" s="69" t="s">
        <v>791</v>
      </c>
      <c r="F474" s="69" t="s">
        <v>793</v>
      </c>
      <c r="G474" s="102" t="s">
        <v>65</v>
      </c>
      <c r="H474" s="69"/>
      <c r="I474" s="104"/>
      <c r="J474" s="69"/>
      <c r="K474" s="291"/>
      <c r="L474" s="108"/>
      <c r="M474" s="89"/>
    </row>
    <row r="475" spans="1:13">
      <c r="A475" s="87"/>
      <c r="B475" s="99">
        <v>2</v>
      </c>
      <c r="C475" s="100">
        <v>11</v>
      </c>
      <c r="D475" s="69">
        <v>13</v>
      </c>
      <c r="E475" s="69" t="s">
        <v>791</v>
      </c>
      <c r="F475" s="69" t="s">
        <v>794</v>
      </c>
      <c r="G475" s="106" t="s">
        <v>64</v>
      </c>
      <c r="H475" s="69"/>
      <c r="I475" s="104"/>
      <c r="J475" s="69"/>
      <c r="K475" s="291"/>
      <c r="L475" s="108"/>
      <c r="M475" s="89"/>
    </row>
    <row r="476" spans="1:13">
      <c r="A476" s="87"/>
      <c r="B476" s="99">
        <v>2</v>
      </c>
      <c r="C476" s="100">
        <v>11</v>
      </c>
      <c r="D476" s="69">
        <v>14</v>
      </c>
      <c r="E476" s="69" t="s">
        <v>791</v>
      </c>
      <c r="F476" s="69" t="s">
        <v>795</v>
      </c>
      <c r="G476" s="106" t="s">
        <v>64</v>
      </c>
      <c r="H476" s="69"/>
      <c r="I476" s="104"/>
      <c r="J476" s="69"/>
      <c r="K476" s="291"/>
      <c r="L476" s="108"/>
      <c r="M476" s="89"/>
    </row>
    <row r="477" spans="1:13">
      <c r="A477" s="87"/>
      <c r="B477" s="90">
        <v>2</v>
      </c>
      <c r="C477" s="95">
        <v>12</v>
      </c>
      <c r="D477" s="91" t="s">
        <v>796</v>
      </c>
      <c r="E477" s="109"/>
      <c r="F477" s="109"/>
      <c r="G477" s="109"/>
      <c r="H477" s="109"/>
      <c r="I477" s="92"/>
      <c r="J477" s="109"/>
      <c r="K477" s="293"/>
      <c r="L477" s="110"/>
      <c r="M477" s="89"/>
    </row>
    <row r="478" spans="1:13">
      <c r="A478" s="87"/>
      <c r="B478" s="99">
        <v>2</v>
      </c>
      <c r="C478" s="100">
        <v>12</v>
      </c>
      <c r="D478" s="69">
        <v>1</v>
      </c>
      <c r="E478" s="69" t="s">
        <v>797</v>
      </c>
      <c r="F478" s="69" t="s">
        <v>798</v>
      </c>
      <c r="G478" s="106" t="s">
        <v>64</v>
      </c>
      <c r="H478" s="69"/>
      <c r="I478" s="104"/>
      <c r="J478" s="69"/>
      <c r="K478" s="291"/>
      <c r="L478" s="108"/>
      <c r="M478" s="89"/>
    </row>
    <row r="479" spans="1:13" ht="27">
      <c r="A479" s="87"/>
      <c r="B479" s="99">
        <v>2</v>
      </c>
      <c r="C479" s="100">
        <v>12</v>
      </c>
      <c r="D479" s="69">
        <v>2</v>
      </c>
      <c r="E479" s="69" t="s">
        <v>799</v>
      </c>
      <c r="F479" s="69" t="s">
        <v>800</v>
      </c>
      <c r="G479" s="106" t="s">
        <v>64</v>
      </c>
      <c r="H479" s="69"/>
      <c r="I479" s="104"/>
      <c r="J479" s="69"/>
      <c r="K479" s="291"/>
      <c r="L479" s="108"/>
      <c r="M479" s="89"/>
    </row>
    <row r="480" spans="1:13" ht="27">
      <c r="A480" s="87"/>
      <c r="B480" s="99">
        <v>2</v>
      </c>
      <c r="C480" s="100">
        <v>12</v>
      </c>
      <c r="D480" s="69">
        <v>3</v>
      </c>
      <c r="E480" s="69" t="s">
        <v>801</v>
      </c>
      <c r="F480" s="69" t="s">
        <v>802</v>
      </c>
      <c r="G480" s="106" t="s">
        <v>64</v>
      </c>
      <c r="H480" s="69"/>
      <c r="I480" s="104"/>
      <c r="J480" s="69"/>
      <c r="K480" s="291"/>
      <c r="L480" s="108"/>
      <c r="M480" s="89"/>
    </row>
    <row r="481" spans="1:13">
      <c r="A481" s="87"/>
      <c r="B481" s="99">
        <v>2</v>
      </c>
      <c r="C481" s="100">
        <v>12</v>
      </c>
      <c r="D481" s="69">
        <v>4</v>
      </c>
      <c r="E481" s="69" t="s">
        <v>801</v>
      </c>
      <c r="F481" s="69" t="s">
        <v>803</v>
      </c>
      <c r="G481" s="106" t="s">
        <v>64</v>
      </c>
      <c r="H481" s="69"/>
      <c r="I481" s="104"/>
      <c r="J481" s="69"/>
      <c r="K481" s="291"/>
      <c r="L481" s="108"/>
      <c r="M481" s="89"/>
    </row>
    <row r="482" spans="1:13" ht="40.5">
      <c r="A482" s="87"/>
      <c r="B482" s="99">
        <v>2</v>
      </c>
      <c r="C482" s="100">
        <v>12</v>
      </c>
      <c r="D482" s="69">
        <v>5</v>
      </c>
      <c r="E482" s="69" t="s">
        <v>801</v>
      </c>
      <c r="F482" s="69" t="s">
        <v>804</v>
      </c>
      <c r="G482" s="102" t="s">
        <v>64</v>
      </c>
      <c r="H482" s="69"/>
      <c r="I482" s="104"/>
      <c r="J482" s="69"/>
      <c r="K482" s="291"/>
      <c r="L482" s="108"/>
      <c r="M482" s="89"/>
    </row>
    <row r="483" spans="1:13">
      <c r="A483" s="87"/>
      <c r="B483" s="90">
        <v>2</v>
      </c>
      <c r="C483" s="95">
        <v>13</v>
      </c>
      <c r="D483" s="91" t="s">
        <v>805</v>
      </c>
      <c r="E483" s="109"/>
      <c r="F483" s="109"/>
      <c r="G483" s="109"/>
      <c r="H483" s="109"/>
      <c r="I483" s="92"/>
      <c r="J483" s="109"/>
      <c r="K483" s="293"/>
      <c r="L483" s="110"/>
      <c r="M483" s="89"/>
    </row>
    <row r="484" spans="1:13" ht="27">
      <c r="A484" s="87"/>
      <c r="B484" s="99">
        <v>2</v>
      </c>
      <c r="C484" s="100">
        <v>13</v>
      </c>
      <c r="D484" s="69">
        <v>1</v>
      </c>
      <c r="E484" s="69" t="s">
        <v>806</v>
      </c>
      <c r="F484" s="69" t="s">
        <v>807</v>
      </c>
      <c r="G484" s="106" t="s">
        <v>64</v>
      </c>
      <c r="H484" s="69"/>
      <c r="I484" s="104"/>
      <c r="J484" s="69"/>
      <c r="K484" s="291"/>
      <c r="L484" s="108"/>
      <c r="M484" s="89"/>
    </row>
    <row r="485" spans="1:13">
      <c r="A485" s="87"/>
      <c r="B485" s="99">
        <v>2</v>
      </c>
      <c r="C485" s="100">
        <v>13</v>
      </c>
      <c r="D485" s="69">
        <v>2</v>
      </c>
      <c r="E485" s="69" t="s">
        <v>806</v>
      </c>
      <c r="F485" s="69" t="s">
        <v>808</v>
      </c>
      <c r="G485" s="106" t="s">
        <v>64</v>
      </c>
      <c r="H485" s="69"/>
      <c r="I485" s="104"/>
      <c r="J485" s="69"/>
      <c r="K485" s="291"/>
      <c r="L485" s="108"/>
      <c r="M485" s="89"/>
    </row>
    <row r="486" spans="1:13">
      <c r="A486" s="87"/>
      <c r="B486" s="99">
        <v>2</v>
      </c>
      <c r="C486" s="100">
        <v>13</v>
      </c>
      <c r="D486" s="69">
        <v>3</v>
      </c>
      <c r="E486" s="69" t="s">
        <v>809</v>
      </c>
      <c r="F486" s="69" t="s">
        <v>810</v>
      </c>
      <c r="G486" s="106" t="s">
        <v>64</v>
      </c>
      <c r="H486" s="69"/>
      <c r="I486" s="104"/>
      <c r="J486" s="69"/>
      <c r="K486" s="291"/>
      <c r="L486" s="108"/>
      <c r="M486" s="89"/>
    </row>
    <row r="487" spans="1:13" ht="27">
      <c r="A487" s="87"/>
      <c r="B487" s="99">
        <v>2</v>
      </c>
      <c r="C487" s="100">
        <v>13</v>
      </c>
      <c r="D487" s="69">
        <v>4</v>
      </c>
      <c r="E487" s="69" t="s">
        <v>809</v>
      </c>
      <c r="F487" s="69" t="s">
        <v>811</v>
      </c>
      <c r="G487" s="106" t="s">
        <v>64</v>
      </c>
      <c r="H487" s="69"/>
      <c r="I487" s="104"/>
      <c r="J487" s="69"/>
      <c r="K487" s="291"/>
      <c r="L487" s="108"/>
      <c r="M487" s="89"/>
    </row>
    <row r="488" spans="1:13">
      <c r="A488" s="87"/>
      <c r="B488" s="99">
        <v>2</v>
      </c>
      <c r="C488" s="100">
        <v>13</v>
      </c>
      <c r="D488" s="69">
        <v>5</v>
      </c>
      <c r="E488" s="69" t="s">
        <v>809</v>
      </c>
      <c r="F488" s="69" t="s">
        <v>812</v>
      </c>
      <c r="G488" s="102" t="s">
        <v>65</v>
      </c>
      <c r="H488" s="69"/>
      <c r="I488" s="104"/>
      <c r="J488" s="69"/>
      <c r="K488" s="291"/>
      <c r="L488" s="108"/>
      <c r="M488" s="89"/>
    </row>
    <row r="489" spans="1:13">
      <c r="A489" s="87"/>
      <c r="B489" s="99">
        <v>2</v>
      </c>
      <c r="C489" s="100">
        <v>13</v>
      </c>
      <c r="D489" s="69">
        <v>6</v>
      </c>
      <c r="E489" s="69" t="s">
        <v>809</v>
      </c>
      <c r="F489" s="69" t="s">
        <v>813</v>
      </c>
      <c r="G489" s="102" t="s">
        <v>65</v>
      </c>
      <c r="H489" s="69"/>
      <c r="I489" s="104"/>
      <c r="J489" s="69"/>
      <c r="K489" s="291"/>
      <c r="L489" s="108"/>
      <c r="M489" s="89"/>
    </row>
    <row r="490" spans="1:13">
      <c r="A490" s="87"/>
      <c r="B490" s="99">
        <v>2</v>
      </c>
      <c r="C490" s="100">
        <v>13</v>
      </c>
      <c r="D490" s="69">
        <v>7</v>
      </c>
      <c r="E490" s="69" t="s">
        <v>809</v>
      </c>
      <c r="F490" s="69" t="s">
        <v>814</v>
      </c>
      <c r="G490" s="102" t="s">
        <v>65</v>
      </c>
      <c r="H490" s="69"/>
      <c r="I490" s="104"/>
      <c r="J490" s="69"/>
      <c r="K490" s="291"/>
      <c r="L490" s="108"/>
      <c r="M490" s="89"/>
    </row>
    <row r="491" spans="1:13" ht="27">
      <c r="A491" s="87"/>
      <c r="B491" s="99">
        <v>2</v>
      </c>
      <c r="C491" s="100">
        <v>13</v>
      </c>
      <c r="D491" s="69">
        <v>8</v>
      </c>
      <c r="E491" s="69" t="s">
        <v>809</v>
      </c>
      <c r="F491" s="69" t="s">
        <v>815</v>
      </c>
      <c r="G491" s="106" t="s">
        <v>64</v>
      </c>
      <c r="H491" s="69"/>
      <c r="I491" s="104"/>
      <c r="J491" s="69"/>
      <c r="K491" s="291"/>
      <c r="L491" s="108"/>
      <c r="M491" s="89"/>
    </row>
    <row r="492" spans="1:13">
      <c r="A492" s="87"/>
      <c r="B492" s="99">
        <v>2</v>
      </c>
      <c r="C492" s="100">
        <v>13</v>
      </c>
      <c r="D492" s="69">
        <v>9</v>
      </c>
      <c r="E492" s="69" t="s">
        <v>809</v>
      </c>
      <c r="F492" s="69" t="s">
        <v>816</v>
      </c>
      <c r="G492" s="106" t="s">
        <v>64</v>
      </c>
      <c r="H492" s="69"/>
      <c r="I492" s="104"/>
      <c r="J492" s="69"/>
      <c r="K492" s="291"/>
      <c r="L492" s="108"/>
      <c r="M492" s="89"/>
    </row>
    <row r="493" spans="1:13">
      <c r="A493" s="87"/>
      <c r="B493" s="99">
        <v>2</v>
      </c>
      <c r="C493" s="100">
        <v>13</v>
      </c>
      <c r="D493" s="69">
        <v>10</v>
      </c>
      <c r="E493" s="69" t="s">
        <v>809</v>
      </c>
      <c r="F493" s="69" t="s">
        <v>817</v>
      </c>
      <c r="G493" s="106" t="s">
        <v>64</v>
      </c>
      <c r="H493" s="69"/>
      <c r="I493" s="104"/>
      <c r="J493" s="69"/>
      <c r="K493" s="291"/>
      <c r="L493" s="108"/>
      <c r="M493" s="89"/>
    </row>
    <row r="494" spans="1:13">
      <c r="A494" s="87"/>
      <c r="B494" s="99">
        <v>2</v>
      </c>
      <c r="C494" s="100">
        <v>13</v>
      </c>
      <c r="D494" s="69">
        <v>11</v>
      </c>
      <c r="E494" s="69" t="s">
        <v>809</v>
      </c>
      <c r="F494" s="69" t="s">
        <v>818</v>
      </c>
      <c r="G494" s="102" t="s">
        <v>65</v>
      </c>
      <c r="H494" s="69"/>
      <c r="I494" s="104"/>
      <c r="J494" s="69"/>
      <c r="K494" s="291"/>
      <c r="L494" s="108"/>
      <c r="M494" s="89"/>
    </row>
    <row r="495" spans="1:13">
      <c r="A495" s="87"/>
      <c r="B495" s="99">
        <v>2</v>
      </c>
      <c r="C495" s="100">
        <v>13</v>
      </c>
      <c r="D495" s="69">
        <v>12</v>
      </c>
      <c r="E495" s="69" t="s">
        <v>809</v>
      </c>
      <c r="F495" s="69" t="s">
        <v>771</v>
      </c>
      <c r="G495" s="102" t="s">
        <v>64</v>
      </c>
      <c r="H495" s="69"/>
      <c r="I495" s="104"/>
      <c r="J495" s="69"/>
      <c r="K495" s="291"/>
      <c r="L495" s="108"/>
      <c r="M495" s="89"/>
    </row>
    <row r="496" spans="1:13" ht="27">
      <c r="A496" s="87"/>
      <c r="B496" s="99">
        <v>2</v>
      </c>
      <c r="C496" s="100">
        <v>13</v>
      </c>
      <c r="D496" s="69">
        <v>13</v>
      </c>
      <c r="E496" s="69" t="s">
        <v>809</v>
      </c>
      <c r="F496" s="69" t="s">
        <v>819</v>
      </c>
      <c r="G496" s="102" t="s">
        <v>65</v>
      </c>
      <c r="H496" s="69"/>
      <c r="I496" s="104"/>
      <c r="J496" s="69"/>
      <c r="K496" s="291"/>
      <c r="L496" s="108"/>
      <c r="M496" s="89"/>
    </row>
    <row r="497" spans="1:13">
      <c r="A497" s="87"/>
      <c r="B497" s="99">
        <v>2</v>
      </c>
      <c r="C497" s="100">
        <v>13</v>
      </c>
      <c r="D497" s="69">
        <v>14</v>
      </c>
      <c r="E497" s="69" t="s">
        <v>809</v>
      </c>
      <c r="F497" s="69" t="s">
        <v>820</v>
      </c>
      <c r="G497" s="102" t="s">
        <v>65</v>
      </c>
      <c r="H497" s="69"/>
      <c r="I497" s="104"/>
      <c r="J497" s="69"/>
      <c r="K497" s="291"/>
      <c r="L497" s="108"/>
      <c r="M497" s="89"/>
    </row>
    <row r="498" spans="1:13" ht="54">
      <c r="A498" s="87"/>
      <c r="B498" s="99">
        <v>2</v>
      </c>
      <c r="C498" s="100">
        <v>13</v>
      </c>
      <c r="D498" s="69">
        <v>15</v>
      </c>
      <c r="E498" s="69" t="s">
        <v>809</v>
      </c>
      <c r="F498" s="69" t="s">
        <v>821</v>
      </c>
      <c r="G498" s="102" t="s">
        <v>65</v>
      </c>
      <c r="H498" s="69"/>
      <c r="I498" s="104"/>
      <c r="J498" s="69"/>
      <c r="K498" s="291"/>
      <c r="L498" s="108"/>
      <c r="M498" s="89"/>
    </row>
    <row r="499" spans="1:13" ht="27">
      <c r="A499" s="87"/>
      <c r="B499" s="99">
        <v>2</v>
      </c>
      <c r="C499" s="100">
        <v>13</v>
      </c>
      <c r="D499" s="69">
        <v>16</v>
      </c>
      <c r="E499" s="69" t="s">
        <v>809</v>
      </c>
      <c r="F499" s="69" t="s">
        <v>822</v>
      </c>
      <c r="G499" s="102" t="s">
        <v>65</v>
      </c>
      <c r="H499" s="69"/>
      <c r="I499" s="104"/>
      <c r="J499" s="69"/>
      <c r="K499" s="291"/>
      <c r="L499" s="108"/>
      <c r="M499" s="89"/>
    </row>
    <row r="500" spans="1:13">
      <c r="A500" s="87"/>
      <c r="B500" s="99">
        <v>2</v>
      </c>
      <c r="C500" s="100">
        <v>13</v>
      </c>
      <c r="D500" s="69">
        <v>17</v>
      </c>
      <c r="E500" s="69" t="s">
        <v>809</v>
      </c>
      <c r="F500" s="69" t="s">
        <v>823</v>
      </c>
      <c r="G500" s="102" t="s">
        <v>65</v>
      </c>
      <c r="H500" s="69"/>
      <c r="I500" s="104"/>
      <c r="J500" s="69"/>
      <c r="K500" s="291"/>
      <c r="L500" s="108"/>
      <c r="M500" s="89"/>
    </row>
    <row r="501" spans="1:13">
      <c r="A501" s="87"/>
      <c r="B501" s="99">
        <v>2</v>
      </c>
      <c r="C501" s="100">
        <v>13</v>
      </c>
      <c r="D501" s="69">
        <v>18</v>
      </c>
      <c r="E501" s="69" t="s">
        <v>791</v>
      </c>
      <c r="F501" s="69" t="s">
        <v>824</v>
      </c>
      <c r="G501" s="106" t="s">
        <v>64</v>
      </c>
      <c r="H501" s="69"/>
      <c r="I501" s="104"/>
      <c r="J501" s="69"/>
      <c r="K501" s="291"/>
      <c r="L501" s="108"/>
      <c r="M501" s="89"/>
    </row>
    <row r="502" spans="1:13">
      <c r="A502" s="87"/>
      <c r="B502" s="90">
        <v>2</v>
      </c>
      <c r="C502" s="95">
        <v>14</v>
      </c>
      <c r="D502" s="91" t="s">
        <v>825</v>
      </c>
      <c r="E502" s="109"/>
      <c r="F502" s="109"/>
      <c r="G502" s="109"/>
      <c r="H502" s="109"/>
      <c r="I502" s="92"/>
      <c r="J502" s="109"/>
      <c r="K502" s="293"/>
      <c r="L502" s="110"/>
      <c r="M502" s="89"/>
    </row>
    <row r="503" spans="1:13">
      <c r="A503" s="87"/>
      <c r="B503" s="99">
        <v>2</v>
      </c>
      <c r="C503" s="100">
        <v>14</v>
      </c>
      <c r="D503" s="69">
        <v>1</v>
      </c>
      <c r="E503" s="69" t="s">
        <v>826</v>
      </c>
      <c r="F503" s="69" t="s">
        <v>827</v>
      </c>
      <c r="G503" s="102" t="s">
        <v>64</v>
      </c>
      <c r="H503" s="69"/>
      <c r="I503" s="104"/>
      <c r="J503" s="69"/>
      <c r="K503" s="291"/>
      <c r="L503" s="108"/>
      <c r="M503" s="89"/>
    </row>
    <row r="504" spans="1:13">
      <c r="A504" s="87"/>
      <c r="B504" s="99">
        <v>2</v>
      </c>
      <c r="C504" s="100">
        <v>14</v>
      </c>
      <c r="D504" s="69">
        <v>2</v>
      </c>
      <c r="E504" s="69" t="s">
        <v>826</v>
      </c>
      <c r="F504" s="69" t="s">
        <v>828</v>
      </c>
      <c r="G504" s="102" t="s">
        <v>64</v>
      </c>
      <c r="H504" s="69"/>
      <c r="I504" s="104"/>
      <c r="J504" s="69"/>
      <c r="K504" s="291"/>
      <c r="L504" s="108"/>
      <c r="M504" s="89"/>
    </row>
    <row r="505" spans="1:13" ht="27">
      <c r="A505" s="87"/>
      <c r="B505" s="99">
        <v>2</v>
      </c>
      <c r="C505" s="100">
        <v>14</v>
      </c>
      <c r="D505" s="69">
        <v>3</v>
      </c>
      <c r="E505" s="69" t="s">
        <v>826</v>
      </c>
      <c r="F505" s="69" t="s">
        <v>829</v>
      </c>
      <c r="G505" s="102" t="s">
        <v>64</v>
      </c>
      <c r="H505" s="69"/>
      <c r="I505" s="104"/>
      <c r="J505" s="69"/>
      <c r="K505" s="291"/>
      <c r="L505" s="108"/>
      <c r="M505" s="89"/>
    </row>
    <row r="506" spans="1:13">
      <c r="A506" s="87"/>
      <c r="B506" s="99">
        <v>2</v>
      </c>
      <c r="C506" s="100">
        <v>14</v>
      </c>
      <c r="D506" s="69">
        <v>4</v>
      </c>
      <c r="E506" s="69" t="s">
        <v>826</v>
      </c>
      <c r="F506" s="69" t="s">
        <v>771</v>
      </c>
      <c r="G506" s="102" t="s">
        <v>65</v>
      </c>
      <c r="H506" s="69"/>
      <c r="I506" s="104"/>
      <c r="J506" s="69"/>
      <c r="K506" s="291"/>
      <c r="L506" s="108"/>
      <c r="M506" s="89"/>
    </row>
    <row r="507" spans="1:13" ht="27">
      <c r="A507" s="87"/>
      <c r="B507" s="99">
        <v>2</v>
      </c>
      <c r="C507" s="100">
        <v>14</v>
      </c>
      <c r="D507" s="69">
        <v>5</v>
      </c>
      <c r="E507" s="69" t="s">
        <v>830</v>
      </c>
      <c r="F507" s="69" t="s">
        <v>831</v>
      </c>
      <c r="G507" s="102" t="s">
        <v>64</v>
      </c>
      <c r="H507" s="69"/>
      <c r="I507" s="104"/>
      <c r="J507" s="69"/>
      <c r="K507" s="291"/>
      <c r="L507" s="108"/>
      <c r="M507" s="89"/>
    </row>
    <row r="508" spans="1:13">
      <c r="A508" s="87"/>
      <c r="B508" s="99">
        <v>2</v>
      </c>
      <c r="C508" s="100">
        <v>14</v>
      </c>
      <c r="D508" s="69">
        <v>6</v>
      </c>
      <c r="E508" s="69" t="s">
        <v>830</v>
      </c>
      <c r="F508" s="69" t="s">
        <v>832</v>
      </c>
      <c r="G508" s="102" t="s">
        <v>64</v>
      </c>
      <c r="H508" s="69"/>
      <c r="I508" s="104"/>
      <c r="J508" s="69"/>
      <c r="K508" s="291"/>
      <c r="L508" s="108"/>
      <c r="M508" s="89"/>
    </row>
    <row r="509" spans="1:13" ht="27">
      <c r="A509" s="87"/>
      <c r="B509" s="99">
        <v>2</v>
      </c>
      <c r="C509" s="100">
        <v>14</v>
      </c>
      <c r="D509" s="69">
        <v>7</v>
      </c>
      <c r="E509" s="69" t="s">
        <v>830</v>
      </c>
      <c r="F509" s="69" t="s">
        <v>833</v>
      </c>
      <c r="G509" s="102" t="s">
        <v>65</v>
      </c>
      <c r="H509" s="69"/>
      <c r="I509" s="104"/>
      <c r="J509" s="69"/>
      <c r="K509" s="291"/>
      <c r="L509" s="108"/>
      <c r="M509" s="89"/>
    </row>
    <row r="510" spans="1:13" ht="27">
      <c r="A510" s="87"/>
      <c r="B510" s="99">
        <v>2</v>
      </c>
      <c r="C510" s="100">
        <v>14</v>
      </c>
      <c r="D510" s="69">
        <v>8</v>
      </c>
      <c r="E510" s="69" t="s">
        <v>830</v>
      </c>
      <c r="F510" s="69" t="s">
        <v>834</v>
      </c>
      <c r="G510" s="102" t="s">
        <v>65</v>
      </c>
      <c r="H510" s="69"/>
      <c r="I510" s="104"/>
      <c r="J510" s="69"/>
      <c r="K510" s="291"/>
      <c r="L510" s="108"/>
      <c r="M510" s="89"/>
    </row>
    <row r="511" spans="1:13">
      <c r="A511" s="87"/>
      <c r="B511" s="99">
        <v>2</v>
      </c>
      <c r="C511" s="100">
        <v>14</v>
      </c>
      <c r="D511" s="69">
        <v>9</v>
      </c>
      <c r="E511" s="69" t="s">
        <v>830</v>
      </c>
      <c r="F511" s="69" t="s">
        <v>835</v>
      </c>
      <c r="G511" s="102" t="s">
        <v>65</v>
      </c>
      <c r="H511" s="69"/>
      <c r="I511" s="104"/>
      <c r="J511" s="69"/>
      <c r="K511" s="291"/>
      <c r="L511" s="108"/>
      <c r="M511" s="89"/>
    </row>
    <row r="512" spans="1:13">
      <c r="A512" s="87"/>
      <c r="B512" s="99">
        <v>2</v>
      </c>
      <c r="C512" s="100">
        <v>14</v>
      </c>
      <c r="D512" s="69">
        <v>10</v>
      </c>
      <c r="E512" s="69" t="s">
        <v>830</v>
      </c>
      <c r="F512" s="69" t="s">
        <v>836</v>
      </c>
      <c r="G512" s="102" t="s">
        <v>64</v>
      </c>
      <c r="H512" s="69"/>
      <c r="I512" s="104"/>
      <c r="J512" s="69"/>
      <c r="K512" s="291"/>
      <c r="L512" s="108"/>
      <c r="M512" s="89"/>
    </row>
    <row r="513" spans="1:13">
      <c r="A513" s="87"/>
      <c r="B513" s="90">
        <v>2</v>
      </c>
      <c r="C513" s="95">
        <v>15</v>
      </c>
      <c r="D513" s="91" t="s">
        <v>837</v>
      </c>
      <c r="E513" s="109"/>
      <c r="F513" s="109"/>
      <c r="G513" s="109"/>
      <c r="H513" s="109"/>
      <c r="I513" s="92"/>
      <c r="J513" s="109"/>
      <c r="K513" s="293"/>
      <c r="L513" s="110"/>
      <c r="M513" s="89"/>
    </row>
    <row r="514" spans="1:13" ht="27">
      <c r="A514" s="87"/>
      <c r="B514" s="99">
        <v>2</v>
      </c>
      <c r="C514" s="100">
        <v>15</v>
      </c>
      <c r="D514" s="69">
        <v>1</v>
      </c>
      <c r="E514" s="69" t="s">
        <v>838</v>
      </c>
      <c r="F514" s="69" t="s">
        <v>839</v>
      </c>
      <c r="G514" s="106" t="s">
        <v>64</v>
      </c>
      <c r="H514" s="69"/>
      <c r="I514" s="104"/>
      <c r="J514" s="69"/>
      <c r="K514" s="291"/>
      <c r="L514" s="108"/>
      <c r="M514" s="89"/>
    </row>
    <row r="515" spans="1:13" ht="40.5">
      <c r="A515" s="87"/>
      <c r="B515" s="99">
        <v>2</v>
      </c>
      <c r="C515" s="100">
        <v>15</v>
      </c>
      <c r="D515" s="69">
        <v>2</v>
      </c>
      <c r="E515" s="69" t="s">
        <v>840</v>
      </c>
      <c r="F515" s="69" t="s">
        <v>841</v>
      </c>
      <c r="G515" s="106" t="s">
        <v>64</v>
      </c>
      <c r="H515" s="69"/>
      <c r="I515" s="104"/>
      <c r="J515" s="69"/>
      <c r="K515" s="291"/>
      <c r="L515" s="108"/>
      <c r="M515" s="89"/>
    </row>
    <row r="516" spans="1:13">
      <c r="A516" s="87"/>
      <c r="B516" s="99">
        <v>2</v>
      </c>
      <c r="C516" s="100">
        <v>15</v>
      </c>
      <c r="D516" s="69">
        <v>3</v>
      </c>
      <c r="E516" s="69" t="s">
        <v>840</v>
      </c>
      <c r="F516" s="69" t="s">
        <v>808</v>
      </c>
      <c r="G516" s="106" t="s">
        <v>64</v>
      </c>
      <c r="H516" s="69"/>
      <c r="I516" s="104"/>
      <c r="J516" s="69"/>
      <c r="K516" s="291"/>
      <c r="L516" s="108"/>
      <c r="M516" s="89"/>
    </row>
    <row r="517" spans="1:13" ht="27">
      <c r="A517" s="87"/>
      <c r="B517" s="99">
        <v>2</v>
      </c>
      <c r="C517" s="100">
        <v>15</v>
      </c>
      <c r="D517" s="69">
        <v>4</v>
      </c>
      <c r="E517" s="69" t="s">
        <v>840</v>
      </c>
      <c r="F517" s="69" t="s">
        <v>815</v>
      </c>
      <c r="G517" s="106" t="s">
        <v>64</v>
      </c>
      <c r="H517" s="69"/>
      <c r="I517" s="104"/>
      <c r="J517" s="69"/>
      <c r="K517" s="291"/>
      <c r="L517" s="108"/>
      <c r="M517" s="89"/>
    </row>
    <row r="518" spans="1:13" ht="27">
      <c r="A518" s="87"/>
      <c r="B518" s="99">
        <v>2</v>
      </c>
      <c r="C518" s="100">
        <v>15</v>
      </c>
      <c r="D518" s="69">
        <v>5</v>
      </c>
      <c r="E518" s="69" t="s">
        <v>840</v>
      </c>
      <c r="F518" s="69" t="s">
        <v>842</v>
      </c>
      <c r="G518" s="106" t="s">
        <v>64</v>
      </c>
      <c r="H518" s="69"/>
      <c r="I518" s="104"/>
      <c r="J518" s="69"/>
      <c r="K518" s="291"/>
      <c r="L518" s="108"/>
      <c r="M518" s="89"/>
    </row>
    <row r="519" spans="1:13" ht="27">
      <c r="A519" s="87"/>
      <c r="B519" s="99">
        <v>2</v>
      </c>
      <c r="C519" s="100">
        <v>15</v>
      </c>
      <c r="D519" s="69">
        <v>6</v>
      </c>
      <c r="E519" s="69" t="s">
        <v>840</v>
      </c>
      <c r="F519" s="69" t="s">
        <v>843</v>
      </c>
      <c r="G519" s="106" t="s">
        <v>64</v>
      </c>
      <c r="H519" s="69"/>
      <c r="I519" s="104"/>
      <c r="J519" s="69"/>
      <c r="K519" s="291"/>
      <c r="L519" s="108"/>
      <c r="M519" s="89"/>
    </row>
    <row r="520" spans="1:13">
      <c r="A520" s="87"/>
      <c r="B520" s="99">
        <v>2</v>
      </c>
      <c r="C520" s="100">
        <v>15</v>
      </c>
      <c r="D520" s="69">
        <v>7</v>
      </c>
      <c r="E520" s="69" t="s">
        <v>840</v>
      </c>
      <c r="F520" s="69" t="s">
        <v>844</v>
      </c>
      <c r="G520" s="102" t="s">
        <v>65</v>
      </c>
      <c r="H520" s="69"/>
      <c r="I520" s="104"/>
      <c r="J520" s="69"/>
      <c r="K520" s="291"/>
      <c r="L520" s="108"/>
      <c r="M520" s="89"/>
    </row>
    <row r="521" spans="1:13">
      <c r="A521" s="87"/>
      <c r="B521" s="99">
        <v>2</v>
      </c>
      <c r="C521" s="100">
        <v>15</v>
      </c>
      <c r="D521" s="69">
        <v>8</v>
      </c>
      <c r="E521" s="69" t="s">
        <v>840</v>
      </c>
      <c r="F521" s="69" t="s">
        <v>845</v>
      </c>
      <c r="G521" s="106" t="s">
        <v>64</v>
      </c>
      <c r="H521" s="69"/>
      <c r="I521" s="104"/>
      <c r="J521" s="69"/>
      <c r="K521" s="291"/>
      <c r="L521" s="108"/>
      <c r="M521" s="89"/>
    </row>
    <row r="522" spans="1:13" ht="27">
      <c r="A522" s="87"/>
      <c r="B522" s="99">
        <v>2</v>
      </c>
      <c r="C522" s="100">
        <v>15</v>
      </c>
      <c r="D522" s="69">
        <v>9</v>
      </c>
      <c r="E522" s="69" t="s">
        <v>840</v>
      </c>
      <c r="F522" s="69" t="s">
        <v>846</v>
      </c>
      <c r="G522" s="106" t="s">
        <v>64</v>
      </c>
      <c r="H522" s="69"/>
      <c r="I522" s="104"/>
      <c r="J522" s="69"/>
      <c r="K522" s="291"/>
      <c r="L522" s="108"/>
      <c r="M522" s="89"/>
    </row>
    <row r="523" spans="1:13" ht="27">
      <c r="A523" s="87"/>
      <c r="B523" s="99">
        <v>2</v>
      </c>
      <c r="C523" s="100">
        <v>15</v>
      </c>
      <c r="D523" s="69">
        <v>10</v>
      </c>
      <c r="E523" s="69" t="s">
        <v>840</v>
      </c>
      <c r="F523" s="69" t="s">
        <v>847</v>
      </c>
      <c r="G523" s="106" t="s">
        <v>64</v>
      </c>
      <c r="H523" s="69"/>
      <c r="I523" s="104"/>
      <c r="J523" s="69"/>
      <c r="K523" s="291"/>
      <c r="L523" s="108"/>
      <c r="M523" s="89"/>
    </row>
    <row r="524" spans="1:13">
      <c r="A524" s="87"/>
      <c r="B524" s="99">
        <v>2</v>
      </c>
      <c r="C524" s="100">
        <v>15</v>
      </c>
      <c r="D524" s="69">
        <v>11</v>
      </c>
      <c r="E524" s="69" t="s">
        <v>840</v>
      </c>
      <c r="F524" s="69" t="s">
        <v>848</v>
      </c>
      <c r="G524" s="102" t="s">
        <v>65</v>
      </c>
      <c r="H524" s="69"/>
      <c r="I524" s="104"/>
      <c r="J524" s="69"/>
      <c r="K524" s="291"/>
      <c r="L524" s="108"/>
      <c r="M524" s="89"/>
    </row>
    <row r="525" spans="1:13">
      <c r="A525" s="87"/>
      <c r="B525" s="99">
        <v>2</v>
      </c>
      <c r="C525" s="100">
        <v>15</v>
      </c>
      <c r="D525" s="69">
        <v>12</v>
      </c>
      <c r="E525" s="69" t="s">
        <v>840</v>
      </c>
      <c r="F525" s="69" t="s">
        <v>771</v>
      </c>
      <c r="G525" s="102" t="s">
        <v>65</v>
      </c>
      <c r="H525" s="69"/>
      <c r="I525" s="104"/>
      <c r="J525" s="69"/>
      <c r="K525" s="291"/>
      <c r="L525" s="108"/>
      <c r="M525" s="89"/>
    </row>
    <row r="526" spans="1:13">
      <c r="A526" s="87"/>
      <c r="B526" s="99">
        <v>2</v>
      </c>
      <c r="C526" s="100">
        <v>15</v>
      </c>
      <c r="D526" s="69">
        <v>13</v>
      </c>
      <c r="E526" s="69" t="s">
        <v>849</v>
      </c>
      <c r="F526" s="69" t="s">
        <v>850</v>
      </c>
      <c r="G526" s="106" t="s">
        <v>64</v>
      </c>
      <c r="H526" s="69"/>
      <c r="I526" s="104"/>
      <c r="J526" s="69"/>
      <c r="K526" s="291"/>
      <c r="L526" s="108"/>
      <c r="M526" s="89"/>
    </row>
    <row r="527" spans="1:13" ht="27">
      <c r="A527" s="87"/>
      <c r="B527" s="99">
        <v>2</v>
      </c>
      <c r="C527" s="100">
        <v>15</v>
      </c>
      <c r="D527" s="69">
        <v>14</v>
      </c>
      <c r="E527" s="69" t="s">
        <v>849</v>
      </c>
      <c r="F527" s="69" t="s">
        <v>851</v>
      </c>
      <c r="G527" s="102" t="s">
        <v>64</v>
      </c>
      <c r="H527" s="69"/>
      <c r="I527" s="104"/>
      <c r="J527" s="69"/>
      <c r="K527" s="291"/>
      <c r="L527" s="108"/>
      <c r="M527" s="89"/>
    </row>
    <row r="528" spans="1:13">
      <c r="A528" s="87"/>
      <c r="B528" s="99">
        <v>2</v>
      </c>
      <c r="C528" s="100">
        <v>15</v>
      </c>
      <c r="D528" s="69">
        <v>15</v>
      </c>
      <c r="E528" s="69" t="s">
        <v>849</v>
      </c>
      <c r="F528" s="69" t="s">
        <v>852</v>
      </c>
      <c r="G528" s="102" t="s">
        <v>64</v>
      </c>
      <c r="H528" s="69"/>
      <c r="I528" s="104"/>
      <c r="J528" s="69"/>
      <c r="K528" s="291"/>
      <c r="L528" s="108"/>
      <c r="M528" s="89"/>
    </row>
    <row r="529" spans="1:13" ht="40.5">
      <c r="A529" s="87"/>
      <c r="B529" s="99">
        <v>2</v>
      </c>
      <c r="C529" s="100">
        <v>15</v>
      </c>
      <c r="D529" s="69">
        <v>16</v>
      </c>
      <c r="E529" s="69" t="s">
        <v>853</v>
      </c>
      <c r="F529" s="69" t="s">
        <v>854</v>
      </c>
      <c r="G529" s="102" t="s">
        <v>65</v>
      </c>
      <c r="H529" s="69"/>
      <c r="I529" s="104"/>
      <c r="J529" s="69"/>
      <c r="K529" s="291"/>
      <c r="L529" s="108"/>
      <c r="M529" s="89"/>
    </row>
    <row r="530" spans="1:13">
      <c r="A530" s="87"/>
      <c r="B530" s="99">
        <v>2</v>
      </c>
      <c r="C530" s="100">
        <v>15</v>
      </c>
      <c r="D530" s="69">
        <v>17</v>
      </c>
      <c r="E530" s="69" t="s">
        <v>853</v>
      </c>
      <c r="F530" s="69" t="s">
        <v>855</v>
      </c>
      <c r="G530" s="102" t="s">
        <v>64</v>
      </c>
      <c r="H530" s="69"/>
      <c r="I530" s="104"/>
      <c r="J530" s="69"/>
      <c r="K530" s="291"/>
      <c r="L530" s="108"/>
      <c r="M530" s="89"/>
    </row>
    <row r="531" spans="1:13">
      <c r="A531" s="87"/>
      <c r="B531" s="99">
        <v>2</v>
      </c>
      <c r="C531" s="100">
        <v>15</v>
      </c>
      <c r="D531" s="69">
        <v>18</v>
      </c>
      <c r="E531" s="69" t="s">
        <v>853</v>
      </c>
      <c r="F531" s="69" t="s">
        <v>856</v>
      </c>
      <c r="G531" s="102" t="s">
        <v>65</v>
      </c>
      <c r="H531" s="69"/>
      <c r="I531" s="104"/>
      <c r="J531" s="69"/>
      <c r="K531" s="291"/>
      <c r="L531" s="108"/>
      <c r="M531" s="89"/>
    </row>
    <row r="532" spans="1:13">
      <c r="A532" s="87"/>
      <c r="B532" s="99">
        <v>2</v>
      </c>
      <c r="C532" s="100">
        <v>15</v>
      </c>
      <c r="D532" s="69">
        <v>19</v>
      </c>
      <c r="E532" s="69" t="s">
        <v>853</v>
      </c>
      <c r="F532" s="69" t="s">
        <v>857</v>
      </c>
      <c r="G532" s="106" t="s">
        <v>64</v>
      </c>
      <c r="H532" s="69"/>
      <c r="I532" s="104"/>
      <c r="J532" s="69"/>
      <c r="K532" s="291"/>
      <c r="L532" s="108"/>
      <c r="M532" s="89"/>
    </row>
    <row r="533" spans="1:13">
      <c r="A533" s="87"/>
      <c r="B533" s="90">
        <v>2</v>
      </c>
      <c r="C533" s="95">
        <v>16</v>
      </c>
      <c r="D533" s="91" t="s">
        <v>858</v>
      </c>
      <c r="E533" s="109"/>
      <c r="F533" s="109"/>
      <c r="G533" s="109"/>
      <c r="H533" s="109"/>
      <c r="I533" s="92"/>
      <c r="J533" s="109"/>
      <c r="K533" s="293"/>
      <c r="L533" s="110"/>
      <c r="M533" s="89"/>
    </row>
    <row r="534" spans="1:13" ht="27">
      <c r="A534" s="87"/>
      <c r="B534" s="99">
        <v>2</v>
      </c>
      <c r="C534" s="100">
        <v>16</v>
      </c>
      <c r="D534" s="69">
        <v>1</v>
      </c>
      <c r="E534" s="69" t="s">
        <v>859</v>
      </c>
      <c r="F534" s="69" t="s">
        <v>860</v>
      </c>
      <c r="G534" s="102" t="s">
        <v>64</v>
      </c>
      <c r="H534" s="86"/>
      <c r="I534" s="104"/>
      <c r="J534" s="69"/>
      <c r="K534" s="291"/>
      <c r="L534" s="108"/>
      <c r="M534" s="89"/>
    </row>
    <row r="535" spans="1:13" ht="27">
      <c r="A535" s="87"/>
      <c r="B535" s="99">
        <v>2</v>
      </c>
      <c r="C535" s="100">
        <v>16</v>
      </c>
      <c r="D535" s="69">
        <v>2</v>
      </c>
      <c r="E535" s="69" t="s">
        <v>859</v>
      </c>
      <c r="F535" s="69" t="s">
        <v>839</v>
      </c>
      <c r="G535" s="102" t="s">
        <v>65</v>
      </c>
      <c r="H535" s="86"/>
      <c r="I535" s="104"/>
      <c r="J535" s="69"/>
      <c r="K535" s="291"/>
      <c r="L535" s="108"/>
      <c r="M535" s="89"/>
    </row>
    <row r="536" spans="1:13">
      <c r="A536" s="87"/>
      <c r="B536" s="99">
        <v>2</v>
      </c>
      <c r="C536" s="100">
        <v>16</v>
      </c>
      <c r="D536" s="69">
        <v>3</v>
      </c>
      <c r="E536" s="69" t="s">
        <v>859</v>
      </c>
      <c r="F536" s="69" t="s">
        <v>808</v>
      </c>
      <c r="G536" s="102" t="s">
        <v>64</v>
      </c>
      <c r="H536" s="86"/>
      <c r="I536" s="104"/>
      <c r="J536" s="69"/>
      <c r="K536" s="291"/>
      <c r="L536" s="108"/>
      <c r="M536" s="89"/>
    </row>
    <row r="537" spans="1:13" ht="27">
      <c r="A537" s="87"/>
      <c r="B537" s="99">
        <v>2</v>
      </c>
      <c r="C537" s="100">
        <v>16</v>
      </c>
      <c r="D537" s="69">
        <v>4</v>
      </c>
      <c r="E537" s="69" t="s">
        <v>859</v>
      </c>
      <c r="F537" s="69" t="s">
        <v>815</v>
      </c>
      <c r="G537" s="102" t="s">
        <v>64</v>
      </c>
      <c r="H537" s="86"/>
      <c r="I537" s="104"/>
      <c r="J537" s="69"/>
      <c r="K537" s="291"/>
      <c r="L537" s="108"/>
      <c r="M537" s="89"/>
    </row>
    <row r="538" spans="1:13" ht="27">
      <c r="A538" s="87"/>
      <c r="B538" s="99">
        <v>2</v>
      </c>
      <c r="C538" s="100">
        <v>16</v>
      </c>
      <c r="D538" s="69">
        <v>5</v>
      </c>
      <c r="E538" s="69" t="s">
        <v>859</v>
      </c>
      <c r="F538" s="69" t="s">
        <v>861</v>
      </c>
      <c r="G538" s="102" t="s">
        <v>64</v>
      </c>
      <c r="H538" s="86"/>
      <c r="I538" s="104"/>
      <c r="J538" s="69"/>
      <c r="K538" s="291"/>
      <c r="L538" s="108"/>
      <c r="M538" s="89"/>
    </row>
    <row r="539" spans="1:13">
      <c r="A539" s="87"/>
      <c r="B539" s="99">
        <v>2</v>
      </c>
      <c r="C539" s="100">
        <v>16</v>
      </c>
      <c r="D539" s="69">
        <v>6</v>
      </c>
      <c r="E539" s="69" t="s">
        <v>859</v>
      </c>
      <c r="F539" s="69" t="s">
        <v>845</v>
      </c>
      <c r="G539" s="102" t="s">
        <v>64</v>
      </c>
      <c r="H539" s="86"/>
      <c r="I539" s="104"/>
      <c r="J539" s="69"/>
      <c r="K539" s="291"/>
      <c r="L539" s="108"/>
      <c r="M539" s="89"/>
    </row>
    <row r="540" spans="1:13" ht="27">
      <c r="A540" s="87"/>
      <c r="B540" s="99">
        <v>2</v>
      </c>
      <c r="C540" s="100">
        <v>16</v>
      </c>
      <c r="D540" s="69">
        <v>7</v>
      </c>
      <c r="E540" s="69" t="s">
        <v>859</v>
      </c>
      <c r="F540" s="69" t="s">
        <v>862</v>
      </c>
      <c r="G540" s="102" t="s">
        <v>64</v>
      </c>
      <c r="H540" s="86"/>
      <c r="I540" s="104"/>
      <c r="J540" s="69"/>
      <c r="K540" s="291"/>
      <c r="L540" s="108"/>
      <c r="M540" s="89"/>
    </row>
    <row r="541" spans="1:13">
      <c r="A541" s="87"/>
      <c r="B541" s="99">
        <v>2</v>
      </c>
      <c r="C541" s="100">
        <v>16</v>
      </c>
      <c r="D541" s="69">
        <v>8</v>
      </c>
      <c r="E541" s="69" t="s">
        <v>859</v>
      </c>
      <c r="F541" s="69" t="s">
        <v>863</v>
      </c>
      <c r="G541" s="102" t="s">
        <v>64</v>
      </c>
      <c r="H541" s="86"/>
      <c r="I541" s="104"/>
      <c r="J541" s="69"/>
      <c r="K541" s="291"/>
      <c r="L541" s="108"/>
      <c r="M541" s="89"/>
    </row>
    <row r="542" spans="1:13">
      <c r="A542" s="87"/>
      <c r="B542" s="99">
        <v>2</v>
      </c>
      <c r="C542" s="100">
        <v>16</v>
      </c>
      <c r="D542" s="69">
        <v>9</v>
      </c>
      <c r="E542" s="69" t="s">
        <v>859</v>
      </c>
      <c r="F542" s="69" t="s">
        <v>864</v>
      </c>
      <c r="G542" s="102" t="s">
        <v>64</v>
      </c>
      <c r="H542" s="86"/>
      <c r="I542" s="104"/>
      <c r="J542" s="69"/>
      <c r="K542" s="291"/>
      <c r="L542" s="108"/>
      <c r="M542" s="89"/>
    </row>
    <row r="543" spans="1:13" ht="27">
      <c r="A543" s="87"/>
      <c r="B543" s="99">
        <v>2</v>
      </c>
      <c r="C543" s="100">
        <v>16</v>
      </c>
      <c r="D543" s="69">
        <v>10</v>
      </c>
      <c r="E543" s="69" t="s">
        <v>859</v>
      </c>
      <c r="F543" s="69" t="s">
        <v>865</v>
      </c>
      <c r="G543" s="102" t="s">
        <v>64</v>
      </c>
      <c r="H543" s="86"/>
      <c r="I543" s="104"/>
      <c r="J543" s="69"/>
      <c r="K543" s="291"/>
      <c r="L543" s="108"/>
      <c r="M543" s="89"/>
    </row>
    <row r="544" spans="1:13">
      <c r="A544" s="87"/>
      <c r="B544" s="99">
        <v>2</v>
      </c>
      <c r="C544" s="100">
        <v>16</v>
      </c>
      <c r="D544" s="69">
        <v>11</v>
      </c>
      <c r="E544" s="69" t="s">
        <v>859</v>
      </c>
      <c r="F544" s="69" t="s">
        <v>866</v>
      </c>
      <c r="G544" s="102" t="s">
        <v>64</v>
      </c>
      <c r="H544" s="86"/>
      <c r="I544" s="104"/>
      <c r="J544" s="69"/>
      <c r="K544" s="291"/>
      <c r="L544" s="108"/>
      <c r="M544" s="89"/>
    </row>
    <row r="545" spans="1:13" ht="27">
      <c r="A545" s="87"/>
      <c r="B545" s="99">
        <v>2</v>
      </c>
      <c r="C545" s="100">
        <v>16</v>
      </c>
      <c r="D545" s="69">
        <v>12</v>
      </c>
      <c r="E545" s="69" t="s">
        <v>859</v>
      </c>
      <c r="F545" s="69" t="s">
        <v>867</v>
      </c>
      <c r="G545" s="102" t="s">
        <v>64</v>
      </c>
      <c r="H545" s="86"/>
      <c r="I545" s="104"/>
      <c r="J545" s="69"/>
      <c r="K545" s="291"/>
      <c r="L545" s="108"/>
      <c r="M545" s="89"/>
    </row>
    <row r="546" spans="1:13">
      <c r="A546" s="87"/>
      <c r="B546" s="99">
        <v>2</v>
      </c>
      <c r="C546" s="100">
        <v>16</v>
      </c>
      <c r="D546" s="69">
        <v>13</v>
      </c>
      <c r="E546" s="69" t="s">
        <v>859</v>
      </c>
      <c r="F546" s="69" t="s">
        <v>771</v>
      </c>
      <c r="G546" s="102" t="s">
        <v>65</v>
      </c>
      <c r="H546" s="86"/>
      <c r="I546" s="104"/>
      <c r="J546" s="69"/>
      <c r="K546" s="291"/>
      <c r="L546" s="108"/>
      <c r="M546" s="89"/>
    </row>
    <row r="547" spans="1:13">
      <c r="A547" s="87"/>
      <c r="B547" s="99">
        <v>2</v>
      </c>
      <c r="C547" s="100">
        <v>16</v>
      </c>
      <c r="D547" s="69">
        <v>14</v>
      </c>
      <c r="E547" s="69" t="s">
        <v>868</v>
      </c>
      <c r="F547" s="69" t="s">
        <v>869</v>
      </c>
      <c r="G547" s="102" t="s">
        <v>64</v>
      </c>
      <c r="H547" s="86"/>
      <c r="I547" s="104"/>
      <c r="J547" s="69"/>
      <c r="K547" s="291"/>
      <c r="L547" s="108"/>
      <c r="M547" s="89"/>
    </row>
    <row r="548" spans="1:13" ht="27">
      <c r="A548" s="87"/>
      <c r="B548" s="99">
        <v>2</v>
      </c>
      <c r="C548" s="100">
        <v>16</v>
      </c>
      <c r="D548" s="69">
        <v>15</v>
      </c>
      <c r="E548" s="69" t="s">
        <v>868</v>
      </c>
      <c r="F548" s="69" t="s">
        <v>870</v>
      </c>
      <c r="G548" s="102" t="s">
        <v>64</v>
      </c>
      <c r="H548" s="86"/>
      <c r="I548" s="104"/>
      <c r="J548" s="69"/>
      <c r="K548" s="291"/>
      <c r="L548" s="108"/>
      <c r="M548" s="89"/>
    </row>
    <row r="549" spans="1:13">
      <c r="A549" s="87"/>
      <c r="B549" s="99">
        <v>2</v>
      </c>
      <c r="C549" s="100">
        <v>16</v>
      </c>
      <c r="D549" s="69">
        <v>16</v>
      </c>
      <c r="E549" s="69" t="s">
        <v>868</v>
      </c>
      <c r="F549" s="69" t="s">
        <v>852</v>
      </c>
      <c r="G549" s="102" t="s">
        <v>64</v>
      </c>
      <c r="H549" s="86"/>
      <c r="I549" s="104"/>
      <c r="J549" s="69"/>
      <c r="K549" s="291"/>
      <c r="L549" s="108"/>
      <c r="M549" s="89"/>
    </row>
    <row r="550" spans="1:13" ht="27">
      <c r="A550" s="87"/>
      <c r="B550" s="99">
        <v>2</v>
      </c>
      <c r="C550" s="100">
        <v>16</v>
      </c>
      <c r="D550" s="69">
        <v>17</v>
      </c>
      <c r="E550" s="69" t="s">
        <v>868</v>
      </c>
      <c r="F550" s="69" t="s">
        <v>871</v>
      </c>
      <c r="G550" s="102" t="s">
        <v>64</v>
      </c>
      <c r="H550" s="86"/>
      <c r="I550" s="104"/>
      <c r="J550" s="69"/>
      <c r="K550" s="291"/>
      <c r="L550" s="108"/>
      <c r="M550" s="89"/>
    </row>
    <row r="551" spans="1:13">
      <c r="A551" s="87"/>
      <c r="B551" s="99">
        <v>2</v>
      </c>
      <c r="C551" s="100">
        <v>16</v>
      </c>
      <c r="D551" s="69">
        <v>18</v>
      </c>
      <c r="E551" s="69" t="s">
        <v>868</v>
      </c>
      <c r="F551" s="69" t="s">
        <v>872</v>
      </c>
      <c r="G551" s="102" t="s">
        <v>64</v>
      </c>
      <c r="H551" s="86"/>
      <c r="I551" s="104"/>
      <c r="J551" s="69"/>
      <c r="K551" s="291"/>
      <c r="L551" s="108"/>
      <c r="M551" s="89"/>
    </row>
    <row r="552" spans="1:13">
      <c r="A552" s="87"/>
      <c r="B552" s="99">
        <v>2</v>
      </c>
      <c r="C552" s="100">
        <v>16</v>
      </c>
      <c r="D552" s="69">
        <v>19</v>
      </c>
      <c r="E552" s="69" t="s">
        <v>868</v>
      </c>
      <c r="F552" s="69" t="s">
        <v>873</v>
      </c>
      <c r="G552" s="102" t="s">
        <v>64</v>
      </c>
      <c r="H552" s="86"/>
      <c r="I552" s="104"/>
      <c r="J552" s="69"/>
      <c r="K552" s="291"/>
      <c r="L552" s="108"/>
      <c r="M552" s="89"/>
    </row>
    <row r="553" spans="1:13">
      <c r="A553" s="87"/>
      <c r="B553" s="99">
        <v>2</v>
      </c>
      <c r="C553" s="100">
        <v>16</v>
      </c>
      <c r="D553" s="69">
        <v>20</v>
      </c>
      <c r="E553" s="69" t="s">
        <v>868</v>
      </c>
      <c r="F553" s="69" t="s">
        <v>874</v>
      </c>
      <c r="G553" s="102" t="s">
        <v>65</v>
      </c>
      <c r="H553" s="86"/>
      <c r="I553" s="104"/>
      <c r="J553" s="69"/>
      <c r="K553" s="291"/>
      <c r="L553" s="108"/>
      <c r="M553" s="89"/>
    </row>
    <row r="554" spans="1:13">
      <c r="A554" s="87"/>
      <c r="B554" s="90">
        <v>2</v>
      </c>
      <c r="C554" s="95">
        <v>17</v>
      </c>
      <c r="D554" s="91" t="s">
        <v>875</v>
      </c>
      <c r="E554" s="109"/>
      <c r="F554" s="109"/>
      <c r="G554" s="109"/>
      <c r="H554" s="109"/>
      <c r="I554" s="92"/>
      <c r="J554" s="109"/>
      <c r="K554" s="293"/>
      <c r="L554" s="110"/>
      <c r="M554" s="89"/>
    </row>
    <row r="555" spans="1:13" ht="27">
      <c r="A555" s="87"/>
      <c r="B555" s="99">
        <v>2</v>
      </c>
      <c r="C555" s="100">
        <v>17</v>
      </c>
      <c r="D555" s="69">
        <v>1</v>
      </c>
      <c r="E555" s="69" t="s">
        <v>876</v>
      </c>
      <c r="F555" s="86" t="s">
        <v>839</v>
      </c>
      <c r="G555" s="102" t="s">
        <v>64</v>
      </c>
      <c r="H555" s="86"/>
      <c r="I555" s="104"/>
      <c r="J555" s="69"/>
      <c r="K555" s="291"/>
      <c r="L555" s="108"/>
      <c r="M555" s="89"/>
    </row>
    <row r="556" spans="1:13">
      <c r="A556" s="87"/>
      <c r="B556" s="99">
        <v>2</v>
      </c>
      <c r="C556" s="100">
        <v>17</v>
      </c>
      <c r="D556" s="69">
        <v>2</v>
      </c>
      <c r="E556" s="69" t="s">
        <v>876</v>
      </c>
      <c r="F556" s="86" t="s">
        <v>877</v>
      </c>
      <c r="G556" s="102" t="s">
        <v>64</v>
      </c>
      <c r="H556" s="86"/>
      <c r="I556" s="104"/>
      <c r="J556" s="69"/>
      <c r="K556" s="291"/>
      <c r="L556" s="108"/>
      <c r="M556" s="89"/>
    </row>
    <row r="557" spans="1:13">
      <c r="A557" s="87"/>
      <c r="B557" s="99">
        <v>2</v>
      </c>
      <c r="C557" s="100">
        <v>17</v>
      </c>
      <c r="D557" s="69">
        <v>3</v>
      </c>
      <c r="E557" s="69" t="s">
        <v>876</v>
      </c>
      <c r="F557" s="86" t="s">
        <v>808</v>
      </c>
      <c r="G557" s="102" t="s">
        <v>64</v>
      </c>
      <c r="H557" s="86"/>
      <c r="I557" s="104"/>
      <c r="J557" s="69"/>
      <c r="K557" s="291"/>
      <c r="L557" s="108"/>
      <c r="M557" s="89"/>
    </row>
    <row r="558" spans="1:13">
      <c r="A558" s="87"/>
      <c r="B558" s="99">
        <v>2</v>
      </c>
      <c r="C558" s="100">
        <v>17</v>
      </c>
      <c r="D558" s="69">
        <v>4</v>
      </c>
      <c r="E558" s="69" t="s">
        <v>878</v>
      </c>
      <c r="F558" s="86" t="s">
        <v>879</v>
      </c>
      <c r="G558" s="102" t="s">
        <v>64</v>
      </c>
      <c r="H558" s="86"/>
      <c r="I558" s="104"/>
      <c r="J558" s="69"/>
      <c r="K558" s="291"/>
      <c r="L558" s="108"/>
      <c r="M558" s="89"/>
    </row>
    <row r="559" spans="1:13" ht="27">
      <c r="A559" s="87"/>
      <c r="B559" s="99">
        <v>2</v>
      </c>
      <c r="C559" s="100">
        <v>17</v>
      </c>
      <c r="D559" s="69">
        <v>5</v>
      </c>
      <c r="E559" s="69" t="s">
        <v>878</v>
      </c>
      <c r="F559" s="86" t="s">
        <v>815</v>
      </c>
      <c r="G559" s="102" t="s">
        <v>64</v>
      </c>
      <c r="H559" s="86"/>
      <c r="I559" s="104"/>
      <c r="J559" s="69"/>
      <c r="K559" s="291"/>
      <c r="L559" s="108"/>
      <c r="M559" s="89"/>
    </row>
    <row r="560" spans="1:13">
      <c r="A560" s="87"/>
      <c r="B560" s="99">
        <v>2</v>
      </c>
      <c r="C560" s="100">
        <v>17</v>
      </c>
      <c r="D560" s="69">
        <v>6</v>
      </c>
      <c r="E560" s="69" t="s">
        <v>878</v>
      </c>
      <c r="F560" s="86" t="s">
        <v>880</v>
      </c>
      <c r="G560" s="102" t="s">
        <v>64</v>
      </c>
      <c r="H560" s="86"/>
      <c r="I560" s="104"/>
      <c r="J560" s="69"/>
      <c r="K560" s="291"/>
      <c r="L560" s="108"/>
      <c r="M560" s="89"/>
    </row>
    <row r="561" spans="1:13">
      <c r="A561" s="87"/>
      <c r="B561" s="99">
        <v>2</v>
      </c>
      <c r="C561" s="100">
        <v>17</v>
      </c>
      <c r="D561" s="69">
        <v>7</v>
      </c>
      <c r="E561" s="69" t="s">
        <v>878</v>
      </c>
      <c r="F561" s="86" t="s">
        <v>881</v>
      </c>
      <c r="G561" s="102" t="s">
        <v>64</v>
      </c>
      <c r="H561" s="86"/>
      <c r="I561" s="104"/>
      <c r="J561" s="69"/>
      <c r="K561" s="291"/>
      <c r="L561" s="108"/>
      <c r="M561" s="89"/>
    </row>
    <row r="562" spans="1:13">
      <c r="A562" s="87"/>
      <c r="B562" s="99">
        <v>2</v>
      </c>
      <c r="C562" s="100">
        <v>17</v>
      </c>
      <c r="D562" s="69">
        <v>8</v>
      </c>
      <c r="E562" s="69" t="s">
        <v>878</v>
      </c>
      <c r="F562" s="86" t="s">
        <v>882</v>
      </c>
      <c r="G562" s="102" t="s">
        <v>64</v>
      </c>
      <c r="H562" s="86"/>
      <c r="I562" s="104"/>
      <c r="J562" s="69"/>
      <c r="K562" s="291"/>
      <c r="L562" s="108"/>
      <c r="M562" s="89"/>
    </row>
    <row r="563" spans="1:13">
      <c r="A563" s="87"/>
      <c r="B563" s="99">
        <v>2</v>
      </c>
      <c r="C563" s="100">
        <v>17</v>
      </c>
      <c r="D563" s="69">
        <v>9</v>
      </c>
      <c r="E563" s="69" t="s">
        <v>878</v>
      </c>
      <c r="F563" s="86" t="s">
        <v>883</v>
      </c>
      <c r="G563" s="102" t="s">
        <v>64</v>
      </c>
      <c r="H563" s="86"/>
      <c r="I563" s="104"/>
      <c r="J563" s="69"/>
      <c r="K563" s="291"/>
      <c r="L563" s="108"/>
      <c r="M563" s="89"/>
    </row>
    <row r="564" spans="1:13">
      <c r="A564" s="87"/>
      <c r="B564" s="99">
        <v>2</v>
      </c>
      <c r="C564" s="100">
        <v>17</v>
      </c>
      <c r="D564" s="69">
        <v>10</v>
      </c>
      <c r="E564" s="69" t="s">
        <v>878</v>
      </c>
      <c r="F564" s="86" t="s">
        <v>884</v>
      </c>
      <c r="G564" s="102" t="s">
        <v>64</v>
      </c>
      <c r="H564" s="86"/>
      <c r="I564" s="104"/>
      <c r="J564" s="69"/>
      <c r="K564" s="291"/>
      <c r="L564" s="108"/>
      <c r="M564" s="89"/>
    </row>
    <row r="565" spans="1:13" ht="27">
      <c r="A565" s="87"/>
      <c r="B565" s="99">
        <v>2</v>
      </c>
      <c r="C565" s="100">
        <v>17</v>
      </c>
      <c r="D565" s="69">
        <v>11</v>
      </c>
      <c r="E565" s="69" t="s">
        <v>878</v>
      </c>
      <c r="F565" s="86" t="s">
        <v>885</v>
      </c>
      <c r="G565" s="102" t="s">
        <v>64</v>
      </c>
      <c r="H565" s="86"/>
      <c r="I565" s="104"/>
      <c r="J565" s="69"/>
      <c r="K565" s="291"/>
      <c r="L565" s="108"/>
      <c r="M565" s="89"/>
    </row>
    <row r="566" spans="1:13" ht="27">
      <c r="A566" s="87"/>
      <c r="B566" s="99">
        <v>2</v>
      </c>
      <c r="C566" s="100">
        <v>17</v>
      </c>
      <c r="D566" s="69">
        <v>12</v>
      </c>
      <c r="E566" s="69" t="s">
        <v>878</v>
      </c>
      <c r="F566" s="86" t="s">
        <v>886</v>
      </c>
      <c r="G566" s="102" t="s">
        <v>64</v>
      </c>
      <c r="H566" s="86"/>
      <c r="I566" s="104"/>
      <c r="J566" s="69"/>
      <c r="K566" s="291"/>
      <c r="L566" s="108"/>
      <c r="M566" s="89"/>
    </row>
    <row r="567" spans="1:13">
      <c r="A567" s="87"/>
      <c r="B567" s="99">
        <v>2</v>
      </c>
      <c r="C567" s="100">
        <v>17</v>
      </c>
      <c r="D567" s="69">
        <v>13</v>
      </c>
      <c r="E567" s="69" t="s">
        <v>878</v>
      </c>
      <c r="F567" s="69" t="s">
        <v>887</v>
      </c>
      <c r="G567" s="102" t="s">
        <v>65</v>
      </c>
      <c r="H567" s="69"/>
      <c r="I567" s="104"/>
      <c r="J567" s="69"/>
      <c r="K567" s="291"/>
      <c r="L567" s="108"/>
      <c r="M567" s="89"/>
    </row>
    <row r="568" spans="1:13">
      <c r="A568" s="87"/>
      <c r="B568" s="99">
        <v>2</v>
      </c>
      <c r="C568" s="100">
        <v>17</v>
      </c>
      <c r="D568" s="69">
        <v>14</v>
      </c>
      <c r="E568" s="69" t="s">
        <v>878</v>
      </c>
      <c r="F568" s="69" t="s">
        <v>771</v>
      </c>
      <c r="G568" s="102" t="s">
        <v>64</v>
      </c>
      <c r="H568" s="69"/>
      <c r="I568" s="104"/>
      <c r="J568" s="69"/>
      <c r="K568" s="291"/>
      <c r="L568" s="108"/>
      <c r="M568" s="89"/>
    </row>
    <row r="569" spans="1:13">
      <c r="A569" s="87"/>
      <c r="B569" s="99">
        <v>2</v>
      </c>
      <c r="C569" s="100">
        <v>17</v>
      </c>
      <c r="D569" s="69">
        <v>15</v>
      </c>
      <c r="E569" s="69" t="s">
        <v>888</v>
      </c>
      <c r="F569" s="69" t="s">
        <v>869</v>
      </c>
      <c r="G569" s="106" t="s">
        <v>64</v>
      </c>
      <c r="H569" s="69"/>
      <c r="I569" s="104"/>
      <c r="J569" s="69"/>
      <c r="K569" s="291"/>
      <c r="L569" s="108"/>
      <c r="M569" s="89"/>
    </row>
    <row r="570" spans="1:13" ht="27">
      <c r="A570" s="87"/>
      <c r="B570" s="99">
        <v>2</v>
      </c>
      <c r="C570" s="100">
        <v>17</v>
      </c>
      <c r="D570" s="69">
        <v>16</v>
      </c>
      <c r="E570" s="69" t="s">
        <v>888</v>
      </c>
      <c r="F570" s="69" t="s">
        <v>889</v>
      </c>
      <c r="G570" s="106" t="s">
        <v>64</v>
      </c>
      <c r="H570" s="69"/>
      <c r="I570" s="104"/>
      <c r="J570" s="69"/>
      <c r="K570" s="291"/>
      <c r="L570" s="108"/>
      <c r="M570" s="89"/>
    </row>
    <row r="571" spans="1:13">
      <c r="A571" s="87"/>
      <c r="B571" s="99">
        <v>2</v>
      </c>
      <c r="C571" s="100">
        <v>17</v>
      </c>
      <c r="D571" s="69">
        <v>17</v>
      </c>
      <c r="E571" s="69" t="s">
        <v>888</v>
      </c>
      <c r="F571" s="69" t="s">
        <v>890</v>
      </c>
      <c r="G571" s="106" t="s">
        <v>64</v>
      </c>
      <c r="H571" s="69"/>
      <c r="I571" s="104"/>
      <c r="J571" s="69"/>
      <c r="K571" s="291"/>
      <c r="L571" s="108"/>
      <c r="M571" s="89"/>
    </row>
    <row r="572" spans="1:13">
      <c r="A572" s="87"/>
      <c r="B572" s="99">
        <v>2</v>
      </c>
      <c r="C572" s="100">
        <v>17</v>
      </c>
      <c r="D572" s="69">
        <v>18</v>
      </c>
      <c r="E572" s="69" t="s">
        <v>888</v>
      </c>
      <c r="F572" s="69" t="s">
        <v>891</v>
      </c>
      <c r="G572" s="102" t="s">
        <v>65</v>
      </c>
      <c r="H572" s="69"/>
      <c r="I572" s="104"/>
      <c r="J572" s="69"/>
      <c r="K572" s="291"/>
      <c r="L572" s="108"/>
      <c r="M572" s="89"/>
    </row>
    <row r="573" spans="1:13">
      <c r="A573" s="87"/>
      <c r="B573" s="99">
        <v>2</v>
      </c>
      <c r="C573" s="100">
        <v>17</v>
      </c>
      <c r="D573" s="69">
        <v>19</v>
      </c>
      <c r="E573" s="69" t="s">
        <v>791</v>
      </c>
      <c r="F573" s="69" t="s">
        <v>892</v>
      </c>
      <c r="G573" s="106" t="s">
        <v>64</v>
      </c>
      <c r="H573" s="69"/>
      <c r="I573" s="104"/>
      <c r="J573" s="69"/>
      <c r="K573" s="291"/>
      <c r="L573" s="108"/>
      <c r="M573" s="89"/>
    </row>
    <row r="574" spans="1:13">
      <c r="A574" s="87"/>
      <c r="B574" s="90">
        <v>2</v>
      </c>
      <c r="C574" s="95">
        <v>18</v>
      </c>
      <c r="D574" s="91" t="s">
        <v>893</v>
      </c>
      <c r="E574" s="109"/>
      <c r="F574" s="109"/>
      <c r="G574" s="109"/>
      <c r="H574" s="109"/>
      <c r="I574" s="92"/>
      <c r="J574" s="109"/>
      <c r="K574" s="293"/>
      <c r="L574" s="110"/>
      <c r="M574" s="89"/>
    </row>
    <row r="575" spans="1:13" ht="27">
      <c r="A575" s="87"/>
      <c r="B575" s="99">
        <v>2</v>
      </c>
      <c r="C575" s="100">
        <v>18</v>
      </c>
      <c r="D575" s="69">
        <v>1</v>
      </c>
      <c r="E575" s="69" t="s">
        <v>894</v>
      </c>
      <c r="F575" s="86" t="s">
        <v>839</v>
      </c>
      <c r="G575" s="102" t="s">
        <v>64</v>
      </c>
      <c r="H575" s="86"/>
      <c r="I575" s="104"/>
      <c r="J575" s="69"/>
      <c r="K575" s="291"/>
      <c r="L575" s="108"/>
      <c r="M575" s="89"/>
    </row>
    <row r="576" spans="1:13">
      <c r="A576" s="87"/>
      <c r="B576" s="99">
        <v>2</v>
      </c>
      <c r="C576" s="100">
        <v>18</v>
      </c>
      <c r="D576" s="69">
        <v>2</v>
      </c>
      <c r="E576" s="69" t="s">
        <v>894</v>
      </c>
      <c r="F576" s="86" t="s">
        <v>808</v>
      </c>
      <c r="G576" s="102" t="s">
        <v>64</v>
      </c>
      <c r="H576" s="86"/>
      <c r="I576" s="104"/>
      <c r="J576" s="69"/>
      <c r="K576" s="291"/>
      <c r="L576" s="108"/>
      <c r="M576" s="89"/>
    </row>
    <row r="577" spans="1:13">
      <c r="A577" s="87"/>
      <c r="B577" s="99">
        <v>2</v>
      </c>
      <c r="C577" s="100">
        <v>18</v>
      </c>
      <c r="D577" s="69">
        <v>3</v>
      </c>
      <c r="E577" s="69" t="s">
        <v>895</v>
      </c>
      <c r="F577" s="86" t="s">
        <v>896</v>
      </c>
      <c r="G577" s="102" t="s">
        <v>64</v>
      </c>
      <c r="H577" s="86"/>
      <c r="I577" s="104"/>
      <c r="J577" s="69"/>
      <c r="K577" s="291"/>
      <c r="L577" s="108"/>
      <c r="M577" s="89"/>
    </row>
    <row r="578" spans="1:13" ht="27">
      <c r="A578" s="87"/>
      <c r="B578" s="99">
        <v>2</v>
      </c>
      <c r="C578" s="100">
        <v>18</v>
      </c>
      <c r="D578" s="69">
        <v>4</v>
      </c>
      <c r="E578" s="69" t="s">
        <v>895</v>
      </c>
      <c r="F578" s="86" t="s">
        <v>815</v>
      </c>
      <c r="G578" s="102" t="s">
        <v>64</v>
      </c>
      <c r="H578" s="86"/>
      <c r="I578" s="104"/>
      <c r="J578" s="69"/>
      <c r="K578" s="291"/>
      <c r="L578" s="108"/>
      <c r="M578" s="89"/>
    </row>
    <row r="579" spans="1:13">
      <c r="A579" s="87"/>
      <c r="B579" s="99">
        <v>2</v>
      </c>
      <c r="C579" s="100">
        <v>18</v>
      </c>
      <c r="D579" s="69">
        <v>5</v>
      </c>
      <c r="E579" s="69" t="s">
        <v>895</v>
      </c>
      <c r="F579" s="86" t="s">
        <v>897</v>
      </c>
      <c r="G579" s="102" t="s">
        <v>64</v>
      </c>
      <c r="H579" s="86"/>
      <c r="I579" s="104"/>
      <c r="J579" s="69"/>
      <c r="K579" s="291"/>
      <c r="L579" s="108"/>
      <c r="M579" s="89"/>
    </row>
    <row r="580" spans="1:13">
      <c r="A580" s="87"/>
      <c r="B580" s="99">
        <v>2</v>
      </c>
      <c r="C580" s="100">
        <v>18</v>
      </c>
      <c r="D580" s="69">
        <v>6</v>
      </c>
      <c r="E580" s="69" t="s">
        <v>895</v>
      </c>
      <c r="F580" s="86" t="s">
        <v>898</v>
      </c>
      <c r="G580" s="102" t="s">
        <v>64</v>
      </c>
      <c r="H580" s="86"/>
      <c r="I580" s="104"/>
      <c r="J580" s="69"/>
      <c r="K580" s="291"/>
      <c r="L580" s="108"/>
      <c r="M580" s="89"/>
    </row>
    <row r="581" spans="1:13">
      <c r="A581" s="87"/>
      <c r="B581" s="99">
        <v>2</v>
      </c>
      <c r="C581" s="100">
        <v>18</v>
      </c>
      <c r="D581" s="69">
        <v>7</v>
      </c>
      <c r="E581" s="69" t="s">
        <v>895</v>
      </c>
      <c r="F581" s="69" t="s">
        <v>899</v>
      </c>
      <c r="G581" s="106" t="s">
        <v>64</v>
      </c>
      <c r="H581" s="69"/>
      <c r="I581" s="104"/>
      <c r="J581" s="69"/>
      <c r="K581" s="291"/>
      <c r="L581" s="108"/>
      <c r="M581" s="89"/>
    </row>
    <row r="582" spans="1:13">
      <c r="A582" s="87"/>
      <c r="B582" s="99">
        <v>2</v>
      </c>
      <c r="C582" s="100">
        <v>18</v>
      </c>
      <c r="D582" s="69">
        <v>8</v>
      </c>
      <c r="E582" s="69" t="s">
        <v>895</v>
      </c>
      <c r="F582" s="69" t="s">
        <v>900</v>
      </c>
      <c r="G582" s="102" t="s">
        <v>65</v>
      </c>
      <c r="H582" s="69"/>
      <c r="I582" s="104"/>
      <c r="J582" s="69"/>
      <c r="K582" s="291"/>
      <c r="L582" s="108"/>
      <c r="M582" s="89"/>
    </row>
    <row r="583" spans="1:13" ht="40.5">
      <c r="A583" s="87"/>
      <c r="B583" s="99">
        <v>2</v>
      </c>
      <c r="C583" s="100">
        <v>18</v>
      </c>
      <c r="D583" s="69">
        <v>9</v>
      </c>
      <c r="E583" s="69" t="s">
        <v>895</v>
      </c>
      <c r="F583" s="69" t="s">
        <v>901</v>
      </c>
      <c r="G583" s="106" t="s">
        <v>65</v>
      </c>
      <c r="H583" s="69" t="s">
        <v>902</v>
      </c>
      <c r="I583" s="104"/>
      <c r="J583" s="69"/>
      <c r="K583" s="291"/>
      <c r="L583" s="108"/>
      <c r="M583" s="89"/>
    </row>
    <row r="584" spans="1:13">
      <c r="A584" s="87"/>
      <c r="B584" s="99">
        <v>2</v>
      </c>
      <c r="C584" s="100">
        <v>18</v>
      </c>
      <c r="D584" s="69">
        <v>10</v>
      </c>
      <c r="E584" s="69" t="s">
        <v>895</v>
      </c>
      <c r="F584" s="86" t="s">
        <v>903</v>
      </c>
      <c r="G584" s="102" t="s">
        <v>64</v>
      </c>
      <c r="H584" s="86"/>
      <c r="I584" s="104"/>
      <c r="J584" s="69"/>
      <c r="K584" s="291"/>
      <c r="L584" s="108"/>
      <c r="M584" s="89"/>
    </row>
    <row r="585" spans="1:13" ht="40.5">
      <c r="A585" s="87"/>
      <c r="B585" s="99">
        <v>2</v>
      </c>
      <c r="C585" s="100">
        <v>18</v>
      </c>
      <c r="D585" s="69">
        <v>11</v>
      </c>
      <c r="E585" s="69" t="s">
        <v>895</v>
      </c>
      <c r="F585" s="86" t="s">
        <v>904</v>
      </c>
      <c r="G585" s="106" t="s">
        <v>65</v>
      </c>
      <c r="H585" s="69"/>
      <c r="I585" s="104"/>
      <c r="J585" s="69"/>
      <c r="K585" s="291"/>
      <c r="L585" s="108"/>
      <c r="M585" s="89"/>
    </row>
    <row r="586" spans="1:13">
      <c r="A586" s="87"/>
      <c r="B586" s="99">
        <v>2</v>
      </c>
      <c r="C586" s="100">
        <v>18</v>
      </c>
      <c r="D586" s="69">
        <v>12</v>
      </c>
      <c r="E586" s="69" t="s">
        <v>895</v>
      </c>
      <c r="F586" s="69" t="s">
        <v>905</v>
      </c>
      <c r="G586" s="102" t="s">
        <v>65</v>
      </c>
      <c r="H586" s="69"/>
      <c r="I586" s="104"/>
      <c r="J586" s="69"/>
      <c r="K586" s="291"/>
      <c r="L586" s="108"/>
      <c r="M586" s="89"/>
    </row>
    <row r="587" spans="1:13">
      <c r="A587" s="87"/>
      <c r="B587" s="99">
        <v>2</v>
      </c>
      <c r="C587" s="100">
        <v>18</v>
      </c>
      <c r="D587" s="69">
        <v>13</v>
      </c>
      <c r="E587" s="69" t="s">
        <v>895</v>
      </c>
      <c r="F587" s="69" t="s">
        <v>771</v>
      </c>
      <c r="G587" s="102" t="s">
        <v>64</v>
      </c>
      <c r="H587" s="69"/>
      <c r="I587" s="104"/>
      <c r="J587" s="69"/>
      <c r="K587" s="291"/>
      <c r="L587" s="108"/>
      <c r="M587" s="89"/>
    </row>
    <row r="588" spans="1:13" ht="27">
      <c r="A588" s="87"/>
      <c r="B588" s="99">
        <v>2</v>
      </c>
      <c r="C588" s="100">
        <v>18</v>
      </c>
      <c r="D588" s="69">
        <v>14</v>
      </c>
      <c r="E588" s="69" t="s">
        <v>895</v>
      </c>
      <c r="F588" s="86" t="s">
        <v>906</v>
      </c>
      <c r="G588" s="102" t="s">
        <v>65</v>
      </c>
      <c r="H588" s="69"/>
      <c r="I588" s="104"/>
      <c r="J588" s="69"/>
      <c r="K588" s="291"/>
      <c r="L588" s="108"/>
      <c r="M588" s="89"/>
    </row>
    <row r="589" spans="1:13">
      <c r="A589" s="87"/>
      <c r="B589" s="99">
        <v>2</v>
      </c>
      <c r="C589" s="100">
        <v>18</v>
      </c>
      <c r="D589" s="69">
        <v>15</v>
      </c>
      <c r="E589" s="69" t="s">
        <v>907</v>
      </c>
      <c r="F589" s="69" t="s">
        <v>869</v>
      </c>
      <c r="G589" s="106" t="s">
        <v>64</v>
      </c>
      <c r="H589" s="69"/>
      <c r="I589" s="104"/>
      <c r="J589" s="69"/>
      <c r="K589" s="291"/>
      <c r="L589" s="108"/>
      <c r="M589" s="89"/>
    </row>
    <row r="590" spans="1:13">
      <c r="A590" s="87"/>
      <c r="B590" s="99">
        <v>2</v>
      </c>
      <c r="C590" s="100">
        <v>18</v>
      </c>
      <c r="D590" s="69">
        <v>16</v>
      </c>
      <c r="E590" s="69" t="s">
        <v>907</v>
      </c>
      <c r="F590" s="69" t="s">
        <v>908</v>
      </c>
      <c r="G590" s="106" t="s">
        <v>64</v>
      </c>
      <c r="H590" s="69"/>
      <c r="I590" s="104"/>
      <c r="J590" s="69"/>
      <c r="K590" s="291"/>
      <c r="L590" s="108"/>
      <c r="M590" s="89"/>
    </row>
    <row r="591" spans="1:13" ht="27">
      <c r="A591" s="87"/>
      <c r="B591" s="99">
        <v>2</v>
      </c>
      <c r="C591" s="100">
        <v>18</v>
      </c>
      <c r="D591" s="69">
        <v>17</v>
      </c>
      <c r="E591" s="69" t="s">
        <v>907</v>
      </c>
      <c r="F591" s="69" t="s">
        <v>909</v>
      </c>
      <c r="G591" s="106" t="s">
        <v>64</v>
      </c>
      <c r="H591" s="69"/>
      <c r="I591" s="104"/>
      <c r="J591" s="69"/>
      <c r="K591" s="291"/>
      <c r="L591" s="108"/>
      <c r="M591" s="89"/>
    </row>
    <row r="592" spans="1:13" ht="27">
      <c r="A592" s="87"/>
      <c r="B592" s="99">
        <v>2</v>
      </c>
      <c r="C592" s="100">
        <v>18</v>
      </c>
      <c r="D592" s="69">
        <v>18</v>
      </c>
      <c r="E592" s="69" t="s">
        <v>907</v>
      </c>
      <c r="F592" s="69" t="s">
        <v>910</v>
      </c>
      <c r="G592" s="106" t="s">
        <v>65</v>
      </c>
      <c r="H592" s="69"/>
      <c r="I592" s="104"/>
      <c r="J592" s="69"/>
      <c r="K592" s="291"/>
      <c r="L592" s="108"/>
      <c r="M592" s="89"/>
    </row>
    <row r="593" spans="1:13">
      <c r="A593" s="87"/>
      <c r="B593" s="99">
        <v>2</v>
      </c>
      <c r="C593" s="100">
        <v>18</v>
      </c>
      <c r="D593" s="69">
        <v>19</v>
      </c>
      <c r="E593" s="69" t="s">
        <v>907</v>
      </c>
      <c r="F593" s="69" t="s">
        <v>911</v>
      </c>
      <c r="G593" s="106" t="s">
        <v>64</v>
      </c>
      <c r="H593" s="69"/>
      <c r="I593" s="104"/>
      <c r="J593" s="69"/>
      <c r="K593" s="291"/>
      <c r="L593" s="108"/>
      <c r="M593" s="89"/>
    </row>
    <row r="594" spans="1:13" ht="27">
      <c r="A594" s="87"/>
      <c r="B594" s="99">
        <v>2</v>
      </c>
      <c r="C594" s="100">
        <v>18</v>
      </c>
      <c r="D594" s="69">
        <v>20</v>
      </c>
      <c r="E594" s="69" t="s">
        <v>907</v>
      </c>
      <c r="F594" s="69" t="s">
        <v>912</v>
      </c>
      <c r="G594" s="106" t="s">
        <v>64</v>
      </c>
      <c r="H594" s="69"/>
      <c r="I594" s="104"/>
      <c r="J594" s="69"/>
      <c r="K594" s="291"/>
      <c r="L594" s="108"/>
      <c r="M594" s="89"/>
    </row>
    <row r="595" spans="1:13" ht="27">
      <c r="A595" s="87"/>
      <c r="B595" s="99">
        <v>2</v>
      </c>
      <c r="C595" s="100">
        <v>18</v>
      </c>
      <c r="D595" s="69">
        <v>21</v>
      </c>
      <c r="E595" s="69" t="s">
        <v>907</v>
      </c>
      <c r="F595" s="69" t="s">
        <v>913</v>
      </c>
      <c r="G595" s="106" t="s">
        <v>64</v>
      </c>
      <c r="H595" s="69"/>
      <c r="I595" s="104"/>
      <c r="J595" s="69"/>
      <c r="K595" s="291"/>
      <c r="L595" s="108"/>
      <c r="M595" s="89"/>
    </row>
    <row r="596" spans="1:13">
      <c r="A596" s="87"/>
      <c r="B596" s="99">
        <v>2</v>
      </c>
      <c r="C596" s="100">
        <v>18</v>
      </c>
      <c r="D596" s="69">
        <v>22</v>
      </c>
      <c r="E596" s="69" t="s">
        <v>907</v>
      </c>
      <c r="F596" s="69" t="s">
        <v>914</v>
      </c>
      <c r="G596" s="102" t="s">
        <v>65</v>
      </c>
      <c r="H596" s="69"/>
      <c r="I596" s="104"/>
      <c r="J596" s="69"/>
      <c r="K596" s="291"/>
      <c r="L596" s="108"/>
      <c r="M596" s="89"/>
    </row>
    <row r="597" spans="1:13">
      <c r="A597" s="87"/>
      <c r="B597" s="99">
        <v>2</v>
      </c>
      <c r="C597" s="100">
        <v>18</v>
      </c>
      <c r="D597" s="69">
        <v>23</v>
      </c>
      <c r="E597" s="69" t="s">
        <v>791</v>
      </c>
      <c r="F597" s="69" t="s">
        <v>915</v>
      </c>
      <c r="G597" s="106" t="s">
        <v>64</v>
      </c>
      <c r="H597" s="69"/>
      <c r="I597" s="104"/>
      <c r="J597" s="69"/>
      <c r="K597" s="291"/>
      <c r="L597" s="108"/>
      <c r="M597" s="89"/>
    </row>
    <row r="598" spans="1:13">
      <c r="A598" s="87"/>
      <c r="B598" s="90">
        <v>2</v>
      </c>
      <c r="C598" s="95">
        <v>19</v>
      </c>
      <c r="D598" s="91" t="s">
        <v>916</v>
      </c>
      <c r="E598" s="109"/>
      <c r="F598" s="109"/>
      <c r="G598" s="109"/>
      <c r="H598" s="109"/>
      <c r="I598" s="92"/>
      <c r="J598" s="109"/>
      <c r="K598" s="293"/>
      <c r="L598" s="110"/>
      <c r="M598" s="89"/>
    </row>
    <row r="599" spans="1:13" ht="27">
      <c r="A599" s="87"/>
      <c r="B599" s="99">
        <v>2</v>
      </c>
      <c r="C599" s="100">
        <v>19</v>
      </c>
      <c r="D599" s="69">
        <v>1</v>
      </c>
      <c r="E599" s="69" t="s">
        <v>917</v>
      </c>
      <c r="F599" s="86" t="s">
        <v>918</v>
      </c>
      <c r="G599" s="102" t="s">
        <v>64</v>
      </c>
      <c r="H599" s="86"/>
      <c r="I599" s="104"/>
      <c r="J599" s="69"/>
      <c r="K599" s="291"/>
      <c r="L599" s="108"/>
      <c r="M599" s="89"/>
    </row>
    <row r="600" spans="1:13">
      <c r="A600" s="87"/>
      <c r="B600" s="90">
        <v>2</v>
      </c>
      <c r="C600" s="95">
        <v>20</v>
      </c>
      <c r="D600" s="91" t="s">
        <v>919</v>
      </c>
      <c r="E600" s="109"/>
      <c r="F600" s="109"/>
      <c r="G600" s="109"/>
      <c r="H600" s="109"/>
      <c r="I600" s="92"/>
      <c r="J600" s="109"/>
      <c r="K600" s="293"/>
      <c r="L600" s="110"/>
      <c r="M600" s="89"/>
    </row>
    <row r="601" spans="1:13" ht="121.5">
      <c r="A601" s="87"/>
      <c r="B601" s="99">
        <v>2</v>
      </c>
      <c r="C601" s="100">
        <v>20</v>
      </c>
      <c r="D601" s="69">
        <v>1</v>
      </c>
      <c r="E601" s="69" t="s">
        <v>920</v>
      </c>
      <c r="F601" s="86" t="s">
        <v>921</v>
      </c>
      <c r="G601" s="106" t="s">
        <v>64</v>
      </c>
      <c r="H601" s="107"/>
      <c r="I601" s="104"/>
      <c r="J601" s="69"/>
      <c r="K601" s="294"/>
      <c r="L601" s="283"/>
    </row>
    <row r="602" spans="1:13" ht="94.5">
      <c r="A602" s="87"/>
      <c r="B602" s="99">
        <v>2</v>
      </c>
      <c r="C602" s="100">
        <v>20</v>
      </c>
      <c r="D602" s="69">
        <v>2</v>
      </c>
      <c r="E602" s="69" t="s">
        <v>922</v>
      </c>
      <c r="F602" s="86" t="s">
        <v>923</v>
      </c>
      <c r="G602" s="111" t="s">
        <v>64</v>
      </c>
      <c r="H602" s="104"/>
      <c r="I602" s="104"/>
      <c r="J602" s="64"/>
      <c r="K602" s="295"/>
      <c r="L602" s="284"/>
    </row>
    <row r="603" spans="1:13" ht="40.5">
      <c r="A603" s="87"/>
      <c r="B603" s="99">
        <v>2</v>
      </c>
      <c r="C603" s="100">
        <v>20</v>
      </c>
      <c r="D603" s="69">
        <v>3</v>
      </c>
      <c r="E603" s="69" t="s">
        <v>924</v>
      </c>
      <c r="F603" s="64" t="s">
        <v>925</v>
      </c>
      <c r="G603" s="111" t="s">
        <v>64</v>
      </c>
      <c r="H603" s="104"/>
      <c r="I603" s="104"/>
      <c r="J603" s="64"/>
      <c r="K603" s="295"/>
      <c r="L603" s="284"/>
    </row>
    <row r="604" spans="1:13" ht="40.5">
      <c r="A604" s="87"/>
      <c r="B604" s="99">
        <v>2</v>
      </c>
      <c r="C604" s="100">
        <v>20</v>
      </c>
      <c r="D604" s="69">
        <v>4</v>
      </c>
      <c r="E604" s="69" t="s">
        <v>924</v>
      </c>
      <c r="F604" s="101" t="s">
        <v>926</v>
      </c>
      <c r="G604" s="111" t="s">
        <v>64</v>
      </c>
      <c r="H604" s="104"/>
      <c r="I604" s="104"/>
      <c r="J604" s="64"/>
      <c r="K604" s="295"/>
      <c r="L604" s="284"/>
    </row>
    <row r="605" spans="1:13" ht="54">
      <c r="A605" s="87"/>
      <c r="B605" s="99">
        <v>2</v>
      </c>
      <c r="C605" s="100">
        <v>20</v>
      </c>
      <c r="D605" s="69">
        <v>5</v>
      </c>
      <c r="E605" s="69" t="s">
        <v>924</v>
      </c>
      <c r="F605" s="101" t="s">
        <v>927</v>
      </c>
      <c r="G605" s="111" t="s">
        <v>64</v>
      </c>
      <c r="H605" s="104"/>
      <c r="I605" s="104"/>
      <c r="J605" s="64"/>
      <c r="K605" s="295"/>
      <c r="L605" s="284"/>
    </row>
    <row r="606" spans="1:13" ht="40.5">
      <c r="A606" s="87"/>
      <c r="B606" s="99">
        <v>2</v>
      </c>
      <c r="C606" s="100">
        <v>20</v>
      </c>
      <c r="D606" s="69">
        <v>6</v>
      </c>
      <c r="E606" s="69" t="s">
        <v>924</v>
      </c>
      <c r="F606" s="101" t="s">
        <v>928</v>
      </c>
      <c r="G606" s="111" t="s">
        <v>65</v>
      </c>
      <c r="H606" s="104"/>
      <c r="I606" s="104"/>
      <c r="J606" s="64"/>
      <c r="K606" s="295"/>
      <c r="L606" s="284"/>
    </row>
    <row r="607" spans="1:13" ht="40.5">
      <c r="A607" s="87"/>
      <c r="B607" s="99">
        <v>2</v>
      </c>
      <c r="C607" s="100">
        <v>20</v>
      </c>
      <c r="D607" s="69">
        <v>7</v>
      </c>
      <c r="E607" s="69" t="s">
        <v>924</v>
      </c>
      <c r="F607" s="101" t="s">
        <v>929</v>
      </c>
      <c r="G607" s="111" t="s">
        <v>65</v>
      </c>
      <c r="H607" s="104"/>
      <c r="I607" s="104"/>
      <c r="J607" s="64"/>
      <c r="K607" s="295"/>
      <c r="L607" s="284"/>
    </row>
    <row r="608" spans="1:13" ht="67.5">
      <c r="A608" s="87"/>
      <c r="B608" s="99">
        <v>2</v>
      </c>
      <c r="C608" s="100">
        <v>20</v>
      </c>
      <c r="D608" s="69">
        <v>8</v>
      </c>
      <c r="E608" s="69" t="s">
        <v>924</v>
      </c>
      <c r="F608" s="101" t="s">
        <v>930</v>
      </c>
      <c r="G608" s="111" t="s">
        <v>64</v>
      </c>
      <c r="H608" s="104"/>
      <c r="I608" s="104"/>
      <c r="J608" s="64"/>
      <c r="K608" s="295"/>
      <c r="L608" s="284"/>
    </row>
    <row r="609" spans="1:13">
      <c r="A609" s="87"/>
      <c r="B609" s="99">
        <v>2</v>
      </c>
      <c r="C609" s="100">
        <v>20</v>
      </c>
      <c r="D609" s="69">
        <v>9</v>
      </c>
      <c r="E609" s="69" t="s">
        <v>924</v>
      </c>
      <c r="F609" s="64" t="s">
        <v>931</v>
      </c>
      <c r="G609" s="111" t="s">
        <v>64</v>
      </c>
      <c r="H609" s="104"/>
      <c r="I609" s="104"/>
      <c r="J609" s="64"/>
      <c r="K609" s="295"/>
      <c r="L609" s="284"/>
    </row>
    <row r="610" spans="1:13" ht="54">
      <c r="A610" s="87"/>
      <c r="B610" s="99">
        <v>2</v>
      </c>
      <c r="C610" s="100">
        <v>20</v>
      </c>
      <c r="D610" s="69">
        <v>10</v>
      </c>
      <c r="E610" s="64" t="s">
        <v>932</v>
      </c>
      <c r="F610" s="64" t="s">
        <v>933</v>
      </c>
      <c r="G610" s="111" t="s">
        <v>64</v>
      </c>
      <c r="H610" s="104"/>
      <c r="I610" s="104"/>
      <c r="J610" s="64"/>
      <c r="K610" s="295"/>
      <c r="L610" s="284"/>
    </row>
    <row r="611" spans="1:13" ht="27">
      <c r="A611" s="87"/>
      <c r="B611" s="99">
        <v>2</v>
      </c>
      <c r="C611" s="100">
        <v>20</v>
      </c>
      <c r="D611" s="69">
        <v>11</v>
      </c>
      <c r="E611" s="64" t="s">
        <v>932</v>
      </c>
      <c r="F611" s="64" t="s">
        <v>934</v>
      </c>
      <c r="G611" s="111" t="s">
        <v>64</v>
      </c>
      <c r="H611" s="104"/>
      <c r="I611" s="104"/>
      <c r="J611" s="64"/>
      <c r="K611" s="295"/>
      <c r="L611" s="284"/>
    </row>
    <row r="612" spans="1:13" ht="40.5">
      <c r="A612" s="87"/>
      <c r="B612" s="99">
        <v>2</v>
      </c>
      <c r="C612" s="100">
        <v>20</v>
      </c>
      <c r="D612" s="69">
        <v>12</v>
      </c>
      <c r="E612" s="64" t="s">
        <v>935</v>
      </c>
      <c r="F612" s="64" t="s">
        <v>936</v>
      </c>
      <c r="G612" s="111" t="s">
        <v>64</v>
      </c>
      <c r="H612" s="104"/>
      <c r="I612" s="104"/>
      <c r="J612" s="64"/>
      <c r="K612" s="295"/>
      <c r="L612" s="284"/>
    </row>
    <row r="613" spans="1:13">
      <c r="A613" s="87"/>
      <c r="B613" s="99">
        <v>2</v>
      </c>
      <c r="C613" s="100">
        <v>20</v>
      </c>
      <c r="D613" s="69">
        <v>13</v>
      </c>
      <c r="E613" s="64" t="s">
        <v>935</v>
      </c>
      <c r="F613" s="64" t="s">
        <v>937</v>
      </c>
      <c r="G613" s="111" t="s">
        <v>64</v>
      </c>
      <c r="H613" s="104"/>
      <c r="I613" s="104"/>
      <c r="J613" s="64"/>
      <c r="K613" s="295"/>
      <c r="L613" s="284"/>
    </row>
    <row r="614" spans="1:13" ht="27">
      <c r="A614" s="87"/>
      <c r="B614" s="99">
        <v>2</v>
      </c>
      <c r="C614" s="100">
        <v>20</v>
      </c>
      <c r="D614" s="69">
        <v>14</v>
      </c>
      <c r="E614" s="64" t="s">
        <v>938</v>
      </c>
      <c r="F614" s="64" t="s">
        <v>939</v>
      </c>
      <c r="G614" s="111" t="s">
        <v>64</v>
      </c>
      <c r="H614" s="104"/>
      <c r="I614" s="104"/>
      <c r="J614" s="64"/>
      <c r="K614" s="295"/>
      <c r="L614" s="284"/>
    </row>
    <row r="615" spans="1:13" ht="40.5">
      <c r="A615" s="87"/>
      <c r="B615" s="99">
        <v>2</v>
      </c>
      <c r="C615" s="100">
        <v>20</v>
      </c>
      <c r="D615" s="69">
        <v>15</v>
      </c>
      <c r="E615" s="64" t="s">
        <v>938</v>
      </c>
      <c r="F615" s="64" t="s">
        <v>940</v>
      </c>
      <c r="G615" s="111" t="s">
        <v>64</v>
      </c>
      <c r="H615" s="104"/>
      <c r="I615" s="104"/>
      <c r="J615" s="64"/>
      <c r="K615" s="295"/>
      <c r="L615" s="284"/>
    </row>
    <row r="616" spans="1:13" ht="27">
      <c r="A616" s="87"/>
      <c r="B616" s="99">
        <v>2</v>
      </c>
      <c r="C616" s="100">
        <v>20</v>
      </c>
      <c r="D616" s="69">
        <v>16</v>
      </c>
      <c r="E616" s="64" t="s">
        <v>938</v>
      </c>
      <c r="F616" s="64" t="s">
        <v>941</v>
      </c>
      <c r="G616" s="111" t="s">
        <v>64</v>
      </c>
      <c r="H616" s="104"/>
      <c r="I616" s="104"/>
      <c r="J616" s="64"/>
      <c r="K616" s="295"/>
      <c r="L616" s="285"/>
    </row>
    <row r="617" spans="1:13">
      <c r="A617" s="87"/>
      <c r="B617" s="90">
        <v>2</v>
      </c>
      <c r="C617" s="95">
        <v>21</v>
      </c>
      <c r="D617" s="91" t="s">
        <v>942</v>
      </c>
      <c r="E617" s="96"/>
      <c r="F617" s="97"/>
      <c r="G617" s="98"/>
      <c r="H617" s="93"/>
      <c r="I617" s="92"/>
      <c r="J617" s="92"/>
      <c r="K617" s="292"/>
      <c r="L617" s="94"/>
      <c r="M617" s="89"/>
    </row>
    <row r="618" spans="1:13">
      <c r="A618" s="87"/>
      <c r="B618" s="99">
        <v>2</v>
      </c>
      <c r="C618" s="100">
        <v>21</v>
      </c>
      <c r="D618" s="69">
        <v>1</v>
      </c>
      <c r="E618" s="69" t="s">
        <v>943</v>
      </c>
      <c r="F618" s="86" t="s">
        <v>944</v>
      </c>
      <c r="G618" s="102" t="s">
        <v>64</v>
      </c>
      <c r="H618" s="86"/>
      <c r="I618" s="104"/>
      <c r="J618" s="69"/>
      <c r="K618" s="291"/>
      <c r="L618" s="108"/>
      <c r="M618" s="89"/>
    </row>
    <row r="619" spans="1:13">
      <c r="A619" s="87"/>
      <c r="B619" s="99">
        <v>2</v>
      </c>
      <c r="C619" s="100">
        <v>21</v>
      </c>
      <c r="D619" s="69">
        <v>2</v>
      </c>
      <c r="E619" s="69" t="s">
        <v>943</v>
      </c>
      <c r="F619" s="64" t="s">
        <v>945</v>
      </c>
      <c r="G619" s="102" t="s">
        <v>64</v>
      </c>
      <c r="H619" s="86"/>
      <c r="I619" s="104"/>
      <c r="J619" s="64"/>
      <c r="K619" s="290"/>
      <c r="L619" s="105"/>
      <c r="M619" s="89"/>
    </row>
    <row r="620" spans="1:13">
      <c r="A620" s="87"/>
      <c r="B620" s="99">
        <v>2</v>
      </c>
      <c r="C620" s="100">
        <v>21</v>
      </c>
      <c r="D620" s="69">
        <v>3</v>
      </c>
      <c r="E620" s="69" t="s">
        <v>946</v>
      </c>
      <c r="F620" s="64" t="s">
        <v>947</v>
      </c>
      <c r="G620" s="102" t="s">
        <v>65</v>
      </c>
      <c r="H620" s="86"/>
      <c r="I620" s="104"/>
      <c r="J620" s="64"/>
      <c r="K620" s="290"/>
      <c r="L620" s="105"/>
      <c r="M620" s="89"/>
    </row>
    <row r="621" spans="1:13">
      <c r="A621" s="87"/>
      <c r="B621" s="99">
        <v>2</v>
      </c>
      <c r="C621" s="100">
        <v>21</v>
      </c>
      <c r="D621" s="69">
        <v>4</v>
      </c>
      <c r="E621" s="64" t="s">
        <v>946</v>
      </c>
      <c r="F621" s="64" t="s">
        <v>948</v>
      </c>
      <c r="G621" s="102" t="s">
        <v>65</v>
      </c>
      <c r="H621" s="86"/>
      <c r="I621" s="104"/>
      <c r="J621" s="64"/>
      <c r="K621" s="290"/>
      <c r="L621" s="105"/>
      <c r="M621" s="89"/>
    </row>
    <row r="622" spans="1:13">
      <c r="A622" s="87"/>
      <c r="B622" s="90">
        <v>2</v>
      </c>
      <c r="C622" s="95">
        <v>22</v>
      </c>
      <c r="D622" s="91" t="s">
        <v>949</v>
      </c>
      <c r="E622" s="96"/>
      <c r="F622" s="97"/>
      <c r="G622" s="98"/>
      <c r="H622" s="93"/>
      <c r="I622" s="92"/>
      <c r="J622" s="92"/>
      <c r="K622" s="292"/>
      <c r="L622" s="94"/>
      <c r="M622" s="89"/>
    </row>
    <row r="623" spans="1:13">
      <c r="A623" s="87"/>
      <c r="B623" s="99">
        <v>2</v>
      </c>
      <c r="C623" s="100">
        <v>22</v>
      </c>
      <c r="D623" s="69">
        <v>1</v>
      </c>
      <c r="E623" s="69" t="s">
        <v>950</v>
      </c>
      <c r="F623" s="86" t="s">
        <v>951</v>
      </c>
      <c r="G623" s="102" t="s">
        <v>64</v>
      </c>
      <c r="H623" s="86"/>
      <c r="I623" s="104"/>
      <c r="J623" s="69"/>
      <c r="K623" s="291"/>
      <c r="L623" s="108"/>
      <c r="M623" s="89"/>
    </row>
    <row r="624" spans="1:13">
      <c r="A624" s="87"/>
      <c r="B624" s="99">
        <v>2</v>
      </c>
      <c r="C624" s="100">
        <v>22</v>
      </c>
      <c r="D624" s="69">
        <v>2</v>
      </c>
      <c r="E624" s="69" t="s">
        <v>950</v>
      </c>
      <c r="F624" s="86" t="s">
        <v>952</v>
      </c>
      <c r="G624" s="102" t="s">
        <v>64</v>
      </c>
      <c r="H624" s="86"/>
      <c r="I624" s="104"/>
      <c r="J624" s="69"/>
      <c r="K624" s="291"/>
      <c r="L624" s="108"/>
      <c r="M624" s="89"/>
    </row>
    <row r="625" spans="1:13">
      <c r="A625" s="87"/>
      <c r="B625" s="99">
        <v>2</v>
      </c>
      <c r="C625" s="100">
        <v>22</v>
      </c>
      <c r="D625" s="69">
        <v>3</v>
      </c>
      <c r="E625" s="69" t="s">
        <v>950</v>
      </c>
      <c r="F625" s="86" t="s">
        <v>953</v>
      </c>
      <c r="G625" s="102" t="s">
        <v>64</v>
      </c>
      <c r="H625" s="86"/>
      <c r="I625" s="104"/>
      <c r="J625" s="69"/>
      <c r="K625" s="291"/>
      <c r="L625" s="108"/>
      <c r="M625" s="89"/>
    </row>
    <row r="626" spans="1:13">
      <c r="A626" s="87"/>
      <c r="B626" s="99">
        <v>2</v>
      </c>
      <c r="C626" s="100">
        <v>22</v>
      </c>
      <c r="D626" s="69">
        <v>4</v>
      </c>
      <c r="E626" s="69" t="s">
        <v>950</v>
      </c>
      <c r="F626" s="86" t="s">
        <v>954</v>
      </c>
      <c r="G626" s="102" t="s">
        <v>64</v>
      </c>
      <c r="H626" s="86"/>
      <c r="I626" s="104"/>
      <c r="J626" s="69"/>
      <c r="K626" s="291"/>
      <c r="L626" s="108"/>
      <c r="M626" s="89"/>
    </row>
    <row r="627" spans="1:13">
      <c r="A627" s="87"/>
      <c r="B627" s="99">
        <v>2</v>
      </c>
      <c r="C627" s="100">
        <v>22</v>
      </c>
      <c r="D627" s="69">
        <v>5</v>
      </c>
      <c r="E627" s="69" t="s">
        <v>950</v>
      </c>
      <c r="F627" s="86" t="s">
        <v>955</v>
      </c>
      <c r="G627" s="102" t="s">
        <v>65</v>
      </c>
      <c r="H627" s="86"/>
      <c r="I627" s="104"/>
      <c r="J627" s="69"/>
      <c r="K627" s="291"/>
      <c r="L627" s="108"/>
      <c r="M627" s="89"/>
    </row>
    <row r="628" spans="1:13">
      <c r="A628" s="87"/>
      <c r="B628" s="99">
        <v>2</v>
      </c>
      <c r="C628" s="100">
        <v>22</v>
      </c>
      <c r="D628" s="69">
        <v>6</v>
      </c>
      <c r="E628" s="69" t="s">
        <v>950</v>
      </c>
      <c r="F628" s="86" t="s">
        <v>956</v>
      </c>
      <c r="G628" s="102" t="s">
        <v>65</v>
      </c>
      <c r="H628" s="86"/>
      <c r="I628" s="104"/>
      <c r="J628" s="69"/>
      <c r="K628" s="291"/>
      <c r="L628" s="108"/>
      <c r="M628" s="89"/>
    </row>
    <row r="629" spans="1:13" ht="40.5">
      <c r="A629" s="87"/>
      <c r="B629" s="99">
        <v>2</v>
      </c>
      <c r="C629" s="100">
        <v>22</v>
      </c>
      <c r="D629" s="69">
        <v>7</v>
      </c>
      <c r="E629" s="69" t="s">
        <v>950</v>
      </c>
      <c r="F629" s="86" t="s">
        <v>957</v>
      </c>
      <c r="G629" s="102" t="s">
        <v>65</v>
      </c>
      <c r="H629" s="86"/>
      <c r="I629" s="104"/>
      <c r="J629" s="69"/>
      <c r="K629" s="291"/>
      <c r="L629" s="108"/>
      <c r="M629" s="89"/>
    </row>
    <row r="630" spans="1:13">
      <c r="A630" s="87"/>
      <c r="B630" s="99">
        <v>2</v>
      </c>
      <c r="C630" s="100">
        <v>22</v>
      </c>
      <c r="D630" s="69">
        <v>8</v>
      </c>
      <c r="E630" s="69" t="s">
        <v>950</v>
      </c>
      <c r="F630" s="86" t="s">
        <v>958</v>
      </c>
      <c r="G630" s="102" t="s">
        <v>65</v>
      </c>
      <c r="H630" s="86"/>
      <c r="I630" s="104"/>
      <c r="J630" s="69"/>
      <c r="K630" s="291"/>
      <c r="L630" s="108"/>
      <c r="M630" s="89"/>
    </row>
    <row r="631" spans="1:13" ht="40.5">
      <c r="A631" s="87"/>
      <c r="B631" s="99">
        <v>2</v>
      </c>
      <c r="C631" s="100">
        <v>22</v>
      </c>
      <c r="D631" s="69">
        <v>9</v>
      </c>
      <c r="E631" s="69" t="s">
        <v>950</v>
      </c>
      <c r="F631" s="86" t="s">
        <v>959</v>
      </c>
      <c r="G631" s="102" t="s">
        <v>65</v>
      </c>
      <c r="H631" s="86"/>
      <c r="I631" s="104"/>
      <c r="J631" s="69"/>
      <c r="K631" s="291"/>
      <c r="L631" s="108"/>
      <c r="M631" s="89"/>
    </row>
    <row r="632" spans="1:13" ht="54">
      <c r="A632" s="87"/>
      <c r="B632" s="99">
        <v>2</v>
      </c>
      <c r="C632" s="100">
        <v>22</v>
      </c>
      <c r="D632" s="69">
        <v>10</v>
      </c>
      <c r="E632" s="69" t="s">
        <v>950</v>
      </c>
      <c r="F632" s="86" t="s">
        <v>960</v>
      </c>
      <c r="G632" s="102" t="s">
        <v>65</v>
      </c>
      <c r="H632" s="86"/>
      <c r="I632" s="104"/>
      <c r="J632" s="69"/>
      <c r="K632" s="291"/>
      <c r="L632" s="108"/>
      <c r="M632" s="89"/>
    </row>
    <row r="633" spans="1:13">
      <c r="A633" s="87"/>
      <c r="B633" s="99">
        <v>2</v>
      </c>
      <c r="C633" s="100">
        <v>22</v>
      </c>
      <c r="D633" s="69">
        <v>11</v>
      </c>
      <c r="E633" s="69" t="s">
        <v>950</v>
      </c>
      <c r="F633" s="86" t="s">
        <v>961</v>
      </c>
      <c r="G633" s="102" t="s">
        <v>65</v>
      </c>
      <c r="H633" s="86"/>
      <c r="I633" s="104"/>
      <c r="J633" s="69"/>
      <c r="K633" s="291"/>
      <c r="L633" s="108"/>
      <c r="M633" s="89"/>
    </row>
    <row r="634" spans="1:13">
      <c r="A634" s="87"/>
      <c r="B634" s="99">
        <v>2</v>
      </c>
      <c r="C634" s="100">
        <v>22</v>
      </c>
      <c r="D634" s="69">
        <v>12</v>
      </c>
      <c r="E634" s="69" t="s">
        <v>950</v>
      </c>
      <c r="F634" s="86" t="s">
        <v>962</v>
      </c>
      <c r="G634" s="102" t="s">
        <v>65</v>
      </c>
      <c r="H634" s="86"/>
      <c r="I634" s="104"/>
      <c r="J634" s="69"/>
      <c r="K634" s="291"/>
      <c r="L634" s="108"/>
      <c r="M634" s="89"/>
    </row>
    <row r="635" spans="1:13">
      <c r="A635" s="87"/>
      <c r="B635" s="99">
        <v>2</v>
      </c>
      <c r="C635" s="100">
        <v>22</v>
      </c>
      <c r="D635" s="69">
        <v>13</v>
      </c>
      <c r="E635" s="69" t="s">
        <v>950</v>
      </c>
      <c r="F635" s="86" t="s">
        <v>963</v>
      </c>
      <c r="G635" s="102" t="s">
        <v>65</v>
      </c>
      <c r="H635" s="86"/>
      <c r="I635" s="104"/>
      <c r="J635" s="69"/>
      <c r="K635" s="291"/>
      <c r="L635" s="108"/>
      <c r="M635" s="89"/>
    </row>
    <row r="636" spans="1:13" ht="40.5">
      <c r="A636" s="87"/>
      <c r="B636" s="99">
        <v>2</v>
      </c>
      <c r="C636" s="100">
        <v>22</v>
      </c>
      <c r="D636" s="69">
        <v>14</v>
      </c>
      <c r="E636" s="69" t="s">
        <v>950</v>
      </c>
      <c r="F636" s="86" t="s">
        <v>964</v>
      </c>
      <c r="G636" s="102" t="s">
        <v>65</v>
      </c>
      <c r="H636" s="86"/>
      <c r="I636" s="104"/>
      <c r="J636" s="69"/>
      <c r="K636" s="291"/>
      <c r="L636" s="108"/>
      <c r="M636" s="89"/>
    </row>
    <row r="637" spans="1:13" ht="40.5">
      <c r="A637" s="87"/>
      <c r="B637" s="99">
        <v>2</v>
      </c>
      <c r="C637" s="100">
        <v>22</v>
      </c>
      <c r="D637" s="69">
        <v>15</v>
      </c>
      <c r="E637" s="69" t="s">
        <v>950</v>
      </c>
      <c r="F637" s="86" t="s">
        <v>965</v>
      </c>
      <c r="G637" s="102" t="s">
        <v>65</v>
      </c>
      <c r="H637" s="86"/>
      <c r="I637" s="104"/>
      <c r="J637" s="69"/>
      <c r="K637" s="291"/>
      <c r="L637" s="108"/>
      <c r="M637" s="89"/>
    </row>
    <row r="638" spans="1:13" ht="27">
      <c r="A638" s="87"/>
      <c r="B638" s="99">
        <v>2</v>
      </c>
      <c r="C638" s="100">
        <v>22</v>
      </c>
      <c r="D638" s="69">
        <v>16</v>
      </c>
      <c r="E638" s="69" t="s">
        <v>950</v>
      </c>
      <c r="F638" s="86" t="s">
        <v>966</v>
      </c>
      <c r="G638" s="102" t="s">
        <v>64</v>
      </c>
      <c r="H638" s="86"/>
      <c r="I638" s="104"/>
      <c r="J638" s="69"/>
      <c r="K638" s="291"/>
      <c r="L638" s="108"/>
      <c r="M638" s="89"/>
    </row>
    <row r="639" spans="1:13" ht="27">
      <c r="A639" s="87"/>
      <c r="B639" s="99">
        <v>2</v>
      </c>
      <c r="C639" s="100">
        <v>22</v>
      </c>
      <c r="D639" s="69">
        <v>17</v>
      </c>
      <c r="E639" s="69" t="s">
        <v>950</v>
      </c>
      <c r="F639" s="86" t="s">
        <v>967</v>
      </c>
      <c r="G639" s="102" t="s">
        <v>65</v>
      </c>
      <c r="H639" s="86"/>
      <c r="I639" s="104"/>
      <c r="J639" s="69"/>
      <c r="K639" s="291"/>
      <c r="L639" s="108"/>
      <c r="M639" s="89"/>
    </row>
    <row r="640" spans="1:13">
      <c r="A640" s="87"/>
      <c r="B640" s="99">
        <v>2</v>
      </c>
      <c r="C640" s="100">
        <v>22</v>
      </c>
      <c r="D640" s="69">
        <v>18</v>
      </c>
      <c r="E640" s="69" t="s">
        <v>950</v>
      </c>
      <c r="F640" s="86" t="s">
        <v>968</v>
      </c>
      <c r="G640" s="102" t="s">
        <v>65</v>
      </c>
      <c r="H640" s="86"/>
      <c r="I640" s="104"/>
      <c r="J640" s="69"/>
      <c r="K640" s="291"/>
      <c r="L640" s="108"/>
      <c r="M640" s="89"/>
    </row>
    <row r="641" spans="1:13" ht="27">
      <c r="A641" s="87"/>
      <c r="B641" s="99">
        <v>2</v>
      </c>
      <c r="C641" s="100">
        <v>22</v>
      </c>
      <c r="D641" s="69">
        <v>19</v>
      </c>
      <c r="E641" s="69" t="s">
        <v>950</v>
      </c>
      <c r="F641" s="86" t="s">
        <v>969</v>
      </c>
      <c r="G641" s="102" t="s">
        <v>65</v>
      </c>
      <c r="H641" s="86"/>
      <c r="I641" s="104"/>
      <c r="J641" s="69"/>
      <c r="K641" s="291"/>
      <c r="L641" s="108"/>
      <c r="M641" s="89"/>
    </row>
    <row r="642" spans="1:13" ht="27">
      <c r="A642" s="87"/>
      <c r="B642" s="99">
        <v>2</v>
      </c>
      <c r="C642" s="100">
        <v>22</v>
      </c>
      <c r="D642" s="69">
        <v>20</v>
      </c>
      <c r="E642" s="69" t="s">
        <v>950</v>
      </c>
      <c r="F642" s="86" t="s">
        <v>970</v>
      </c>
      <c r="G642" s="102" t="s">
        <v>64</v>
      </c>
      <c r="H642" s="86"/>
      <c r="I642" s="104"/>
      <c r="J642" s="69"/>
      <c r="K642" s="291"/>
      <c r="L642" s="108"/>
      <c r="M642" s="89"/>
    </row>
    <row r="643" spans="1:13" ht="27">
      <c r="A643" s="87"/>
      <c r="B643" s="99">
        <v>2</v>
      </c>
      <c r="C643" s="100">
        <v>22</v>
      </c>
      <c r="D643" s="69">
        <v>21</v>
      </c>
      <c r="E643" s="69" t="s">
        <v>950</v>
      </c>
      <c r="F643" s="86" t="s">
        <v>971</v>
      </c>
      <c r="G643" s="102" t="s">
        <v>65</v>
      </c>
      <c r="H643" s="86"/>
      <c r="I643" s="104"/>
      <c r="J643" s="69"/>
      <c r="K643" s="291"/>
      <c r="L643" s="108"/>
      <c r="M643" s="89"/>
    </row>
    <row r="644" spans="1:13" ht="54">
      <c r="A644" s="87"/>
      <c r="B644" s="99">
        <v>2</v>
      </c>
      <c r="C644" s="100">
        <v>22</v>
      </c>
      <c r="D644" s="69">
        <v>22</v>
      </c>
      <c r="E644" s="69" t="s">
        <v>950</v>
      </c>
      <c r="F644" s="86" t="s">
        <v>972</v>
      </c>
      <c r="G644" s="102" t="s">
        <v>65</v>
      </c>
      <c r="H644" s="86"/>
      <c r="I644" s="104"/>
      <c r="J644" s="69"/>
      <c r="K644" s="291"/>
      <c r="L644" s="108"/>
      <c r="M644" s="89"/>
    </row>
    <row r="645" spans="1:13">
      <c r="A645" s="87"/>
      <c r="B645" s="99">
        <v>2</v>
      </c>
      <c r="C645" s="100">
        <v>22</v>
      </c>
      <c r="D645" s="69">
        <v>23</v>
      </c>
      <c r="E645" s="69" t="s">
        <v>950</v>
      </c>
      <c r="F645" s="86" t="s">
        <v>973</v>
      </c>
      <c r="G645" s="102" t="s">
        <v>64</v>
      </c>
      <c r="H645" s="86"/>
      <c r="I645" s="104"/>
      <c r="J645" s="69"/>
      <c r="K645" s="291"/>
      <c r="L645" s="108"/>
      <c r="M645" s="89"/>
    </row>
    <row r="646" spans="1:13">
      <c r="A646" s="87"/>
      <c r="B646" s="99">
        <v>2</v>
      </c>
      <c r="C646" s="100">
        <v>22</v>
      </c>
      <c r="D646" s="69">
        <v>24</v>
      </c>
      <c r="E646" s="69" t="s">
        <v>950</v>
      </c>
      <c r="F646" s="86" t="s">
        <v>974</v>
      </c>
      <c r="G646" s="102" t="s">
        <v>64</v>
      </c>
      <c r="H646" s="86"/>
      <c r="I646" s="104"/>
      <c r="J646" s="69"/>
      <c r="K646" s="291"/>
      <c r="L646" s="108"/>
      <c r="M646" s="89"/>
    </row>
    <row r="647" spans="1:13">
      <c r="A647" s="87"/>
      <c r="B647" s="99">
        <v>2</v>
      </c>
      <c r="C647" s="100">
        <v>22</v>
      </c>
      <c r="D647" s="69">
        <v>25</v>
      </c>
      <c r="E647" s="69" t="s">
        <v>950</v>
      </c>
      <c r="F647" s="86" t="s">
        <v>975</v>
      </c>
      <c r="G647" s="102" t="s">
        <v>64</v>
      </c>
      <c r="H647" s="86"/>
      <c r="I647" s="104"/>
      <c r="J647" s="69"/>
      <c r="K647" s="291"/>
      <c r="L647" s="108"/>
      <c r="M647" s="89"/>
    </row>
    <row r="648" spans="1:13">
      <c r="A648" s="87"/>
      <c r="B648" s="99">
        <v>2</v>
      </c>
      <c r="C648" s="100">
        <v>22</v>
      </c>
      <c r="D648" s="69">
        <v>26</v>
      </c>
      <c r="E648" s="69" t="s">
        <v>950</v>
      </c>
      <c r="F648" s="86" t="s">
        <v>976</v>
      </c>
      <c r="G648" s="102" t="s">
        <v>65</v>
      </c>
      <c r="H648" s="86"/>
      <c r="I648" s="104"/>
      <c r="J648" s="69"/>
      <c r="K648" s="291"/>
      <c r="L648" s="108"/>
      <c r="M648" s="89"/>
    </row>
    <row r="649" spans="1:13">
      <c r="A649" s="87"/>
      <c r="B649" s="99">
        <v>2</v>
      </c>
      <c r="C649" s="100">
        <v>22</v>
      </c>
      <c r="D649" s="69">
        <v>27</v>
      </c>
      <c r="E649" s="69" t="s">
        <v>950</v>
      </c>
      <c r="F649" s="86" t="s">
        <v>977</v>
      </c>
      <c r="G649" s="102" t="s">
        <v>65</v>
      </c>
      <c r="H649" s="86"/>
      <c r="I649" s="104"/>
      <c r="J649" s="69"/>
      <c r="K649" s="291"/>
      <c r="L649" s="108"/>
      <c r="M649" s="89"/>
    </row>
    <row r="650" spans="1:13">
      <c r="A650" s="87"/>
      <c r="B650" s="99">
        <v>2</v>
      </c>
      <c r="C650" s="100">
        <v>22</v>
      </c>
      <c r="D650" s="69">
        <v>28</v>
      </c>
      <c r="E650" s="69" t="s">
        <v>950</v>
      </c>
      <c r="F650" s="86" t="s">
        <v>978</v>
      </c>
      <c r="G650" s="102" t="s">
        <v>65</v>
      </c>
      <c r="H650" s="86"/>
      <c r="I650" s="104"/>
      <c r="J650" s="69"/>
      <c r="K650" s="291"/>
      <c r="L650" s="108"/>
      <c r="M650" s="89"/>
    </row>
    <row r="651" spans="1:13" ht="27">
      <c r="A651" s="87"/>
      <c r="B651" s="99">
        <v>2</v>
      </c>
      <c r="C651" s="100">
        <v>22</v>
      </c>
      <c r="D651" s="69">
        <v>29</v>
      </c>
      <c r="E651" s="64" t="s">
        <v>979</v>
      </c>
      <c r="F651" s="64" t="s">
        <v>980</v>
      </c>
      <c r="G651" s="102" t="s">
        <v>64</v>
      </c>
      <c r="H651" s="86"/>
      <c r="I651" s="104"/>
      <c r="J651" s="64"/>
      <c r="K651" s="290"/>
      <c r="L651" s="105"/>
      <c r="M651" s="89"/>
    </row>
    <row r="652" spans="1:13" ht="27">
      <c r="A652" s="87"/>
      <c r="B652" s="99">
        <v>2</v>
      </c>
      <c r="C652" s="100">
        <v>22</v>
      </c>
      <c r="D652" s="69">
        <v>30</v>
      </c>
      <c r="E652" s="64" t="s">
        <v>979</v>
      </c>
      <c r="F652" s="64" t="s">
        <v>981</v>
      </c>
      <c r="G652" s="102" t="s">
        <v>65</v>
      </c>
      <c r="H652" s="86"/>
      <c r="I652" s="104"/>
      <c r="J652" s="64"/>
      <c r="K652" s="290"/>
      <c r="L652" s="105"/>
      <c r="M652" s="89"/>
    </row>
    <row r="653" spans="1:13">
      <c r="A653" s="87"/>
      <c r="B653" s="99">
        <v>2</v>
      </c>
      <c r="C653" s="100">
        <v>22</v>
      </c>
      <c r="D653" s="69">
        <v>31</v>
      </c>
      <c r="E653" s="64" t="s">
        <v>979</v>
      </c>
      <c r="F653" s="64" t="s">
        <v>982</v>
      </c>
      <c r="G653" s="102" t="s">
        <v>65</v>
      </c>
      <c r="H653" s="86"/>
      <c r="I653" s="104"/>
      <c r="J653" s="64"/>
      <c r="K653" s="290"/>
      <c r="L653" s="105"/>
      <c r="M653" s="89"/>
    </row>
    <row r="654" spans="1:13">
      <c r="A654" s="87"/>
      <c r="B654" s="99">
        <v>2</v>
      </c>
      <c r="C654" s="100">
        <v>22</v>
      </c>
      <c r="D654" s="69">
        <v>32</v>
      </c>
      <c r="E654" s="64" t="s">
        <v>979</v>
      </c>
      <c r="F654" s="64" t="s">
        <v>983</v>
      </c>
      <c r="G654" s="102" t="s">
        <v>65</v>
      </c>
      <c r="H654" s="86"/>
      <c r="I654" s="104"/>
      <c r="J654" s="64"/>
      <c r="K654" s="290"/>
      <c r="L654" s="105"/>
      <c r="M654" s="89"/>
    </row>
    <row r="655" spans="1:13" ht="27">
      <c r="A655" s="87"/>
      <c r="B655" s="99">
        <v>2</v>
      </c>
      <c r="C655" s="100">
        <v>22</v>
      </c>
      <c r="D655" s="69">
        <v>33</v>
      </c>
      <c r="E655" s="64" t="s">
        <v>979</v>
      </c>
      <c r="F655" s="64" t="s">
        <v>984</v>
      </c>
      <c r="G655" s="102" t="s">
        <v>65</v>
      </c>
      <c r="H655" s="86"/>
      <c r="I655" s="104"/>
      <c r="J655" s="64"/>
      <c r="K655" s="290"/>
      <c r="L655" s="105"/>
      <c r="M655" s="89"/>
    </row>
    <row r="656" spans="1:13" ht="27">
      <c r="A656" s="87"/>
      <c r="B656" s="99">
        <v>2</v>
      </c>
      <c r="C656" s="100">
        <v>22</v>
      </c>
      <c r="D656" s="69">
        <v>34</v>
      </c>
      <c r="E656" s="64" t="s">
        <v>979</v>
      </c>
      <c r="F656" s="64" t="s">
        <v>985</v>
      </c>
      <c r="G656" s="102" t="s">
        <v>65</v>
      </c>
      <c r="H656" s="86"/>
      <c r="I656" s="104"/>
      <c r="J656" s="64"/>
      <c r="K656" s="290"/>
      <c r="L656" s="105"/>
      <c r="M656" s="89"/>
    </row>
    <row r="657" spans="1:13">
      <c r="A657" s="87"/>
      <c r="B657" s="99">
        <v>2</v>
      </c>
      <c r="C657" s="100">
        <v>22</v>
      </c>
      <c r="D657" s="69">
        <v>35</v>
      </c>
      <c r="E657" s="69" t="s">
        <v>986</v>
      </c>
      <c r="F657" s="86" t="s">
        <v>987</v>
      </c>
      <c r="G657" s="102" t="s">
        <v>64</v>
      </c>
      <c r="H657" s="86"/>
      <c r="I657" s="104"/>
      <c r="J657" s="69"/>
      <c r="K657" s="291"/>
      <c r="L657" s="108"/>
      <c r="M657" s="89"/>
    </row>
    <row r="658" spans="1:13">
      <c r="A658" s="87"/>
      <c r="B658" s="99">
        <v>2</v>
      </c>
      <c r="C658" s="100">
        <v>22</v>
      </c>
      <c r="D658" s="69">
        <v>36</v>
      </c>
      <c r="E658" s="69" t="s">
        <v>986</v>
      </c>
      <c r="F658" s="86" t="s">
        <v>988</v>
      </c>
      <c r="G658" s="102" t="s">
        <v>65</v>
      </c>
      <c r="H658" s="86"/>
      <c r="I658" s="104"/>
      <c r="J658" s="69"/>
      <c r="K658" s="291"/>
      <c r="L658" s="108"/>
      <c r="M658" s="89"/>
    </row>
    <row r="659" spans="1:13" ht="27">
      <c r="A659" s="87"/>
      <c r="B659" s="99">
        <v>2</v>
      </c>
      <c r="C659" s="100">
        <v>22</v>
      </c>
      <c r="D659" s="69">
        <v>37</v>
      </c>
      <c r="E659" s="69" t="s">
        <v>986</v>
      </c>
      <c r="F659" s="86" t="s">
        <v>989</v>
      </c>
      <c r="G659" s="102" t="s">
        <v>65</v>
      </c>
      <c r="H659" s="86"/>
      <c r="I659" s="104"/>
      <c r="J659" s="69"/>
      <c r="K659" s="291"/>
      <c r="L659" s="108"/>
      <c r="M659" s="89"/>
    </row>
    <row r="660" spans="1:13">
      <c r="A660" s="87"/>
      <c r="B660" s="99">
        <v>2</v>
      </c>
      <c r="C660" s="100">
        <v>22</v>
      </c>
      <c r="D660" s="69">
        <v>38</v>
      </c>
      <c r="E660" s="69" t="s">
        <v>986</v>
      </c>
      <c r="F660" s="86" t="s">
        <v>990</v>
      </c>
      <c r="G660" s="102" t="s">
        <v>64</v>
      </c>
      <c r="H660" s="86"/>
      <c r="I660" s="104"/>
      <c r="J660" s="69"/>
      <c r="K660" s="291"/>
      <c r="L660" s="108"/>
      <c r="M660" s="89"/>
    </row>
    <row r="661" spans="1:13" ht="27">
      <c r="A661" s="87"/>
      <c r="B661" s="99">
        <v>2</v>
      </c>
      <c r="C661" s="100">
        <v>22</v>
      </c>
      <c r="D661" s="69">
        <v>39</v>
      </c>
      <c r="E661" s="69" t="s">
        <v>986</v>
      </c>
      <c r="F661" s="86" t="s">
        <v>991</v>
      </c>
      <c r="G661" s="102" t="s">
        <v>64</v>
      </c>
      <c r="H661" s="86"/>
      <c r="I661" s="104"/>
      <c r="J661" s="69"/>
      <c r="K661" s="291"/>
      <c r="L661" s="108"/>
      <c r="M661" s="89"/>
    </row>
    <row r="662" spans="1:13">
      <c r="A662" s="87"/>
      <c r="B662" s="99">
        <v>2</v>
      </c>
      <c r="C662" s="100">
        <v>22</v>
      </c>
      <c r="D662" s="69">
        <v>40</v>
      </c>
      <c r="E662" s="69" t="s">
        <v>986</v>
      </c>
      <c r="F662" s="86" t="s">
        <v>992</v>
      </c>
      <c r="G662" s="102" t="s">
        <v>64</v>
      </c>
      <c r="H662" s="86"/>
      <c r="I662" s="104"/>
      <c r="J662" s="69"/>
      <c r="K662" s="291"/>
      <c r="L662" s="108"/>
      <c r="M662" s="89"/>
    </row>
    <row r="663" spans="1:13">
      <c r="A663" s="87"/>
      <c r="B663" s="99">
        <v>2</v>
      </c>
      <c r="C663" s="100">
        <v>22</v>
      </c>
      <c r="D663" s="69">
        <v>41</v>
      </c>
      <c r="E663" s="69" t="s">
        <v>986</v>
      </c>
      <c r="F663" s="86" t="s">
        <v>993</v>
      </c>
      <c r="G663" s="102" t="s">
        <v>65</v>
      </c>
      <c r="H663" s="86"/>
      <c r="I663" s="104"/>
      <c r="J663" s="69"/>
      <c r="K663" s="291"/>
      <c r="L663" s="108"/>
      <c r="M663" s="89"/>
    </row>
    <row r="664" spans="1:13">
      <c r="A664" s="87"/>
      <c r="B664" s="99">
        <v>2</v>
      </c>
      <c r="C664" s="100">
        <v>22</v>
      </c>
      <c r="D664" s="69">
        <v>42</v>
      </c>
      <c r="E664" s="69" t="s">
        <v>986</v>
      </c>
      <c r="F664" s="86" t="s">
        <v>994</v>
      </c>
      <c r="G664" s="102" t="s">
        <v>64</v>
      </c>
      <c r="H664" s="86"/>
      <c r="I664" s="104"/>
      <c r="J664" s="69"/>
      <c r="K664" s="291"/>
      <c r="L664" s="108"/>
      <c r="M664" s="89"/>
    </row>
    <row r="665" spans="1:13" ht="27">
      <c r="A665" s="87"/>
      <c r="B665" s="99">
        <v>2</v>
      </c>
      <c r="C665" s="100">
        <v>22</v>
      </c>
      <c r="D665" s="69">
        <v>43</v>
      </c>
      <c r="E665" s="69" t="s">
        <v>995</v>
      </c>
      <c r="F665" s="86" t="s">
        <v>996</v>
      </c>
      <c r="G665" s="102" t="s">
        <v>65</v>
      </c>
      <c r="H665" s="86"/>
      <c r="I665" s="104"/>
      <c r="J665" s="69"/>
      <c r="K665" s="291"/>
      <c r="L665" s="108"/>
      <c r="M665" s="89"/>
    </row>
    <row r="666" spans="1:13" ht="27">
      <c r="A666" s="87"/>
      <c r="B666" s="99">
        <v>2</v>
      </c>
      <c r="C666" s="100">
        <v>22</v>
      </c>
      <c r="D666" s="69">
        <v>44</v>
      </c>
      <c r="E666" s="69" t="s">
        <v>995</v>
      </c>
      <c r="F666" s="86" t="s">
        <v>997</v>
      </c>
      <c r="G666" s="102" t="s">
        <v>65</v>
      </c>
      <c r="H666" s="86"/>
      <c r="I666" s="104"/>
      <c r="J666" s="69"/>
      <c r="K666" s="291"/>
      <c r="L666" s="108"/>
      <c r="M666" s="89"/>
    </row>
    <row r="667" spans="1:13" ht="27">
      <c r="A667" s="87"/>
      <c r="B667" s="99">
        <v>2</v>
      </c>
      <c r="C667" s="100">
        <v>22</v>
      </c>
      <c r="D667" s="69">
        <v>45</v>
      </c>
      <c r="E667" s="69" t="s">
        <v>995</v>
      </c>
      <c r="F667" s="86" t="s">
        <v>998</v>
      </c>
      <c r="G667" s="102" t="s">
        <v>65</v>
      </c>
      <c r="H667" s="86"/>
      <c r="I667" s="104"/>
      <c r="J667" s="69"/>
      <c r="K667" s="291"/>
      <c r="L667" s="108"/>
      <c r="M667" s="89"/>
    </row>
    <row r="668" spans="1:13" ht="27">
      <c r="A668" s="87"/>
      <c r="B668" s="99">
        <v>2</v>
      </c>
      <c r="C668" s="100">
        <v>22</v>
      </c>
      <c r="D668" s="69">
        <v>46</v>
      </c>
      <c r="E668" s="69" t="s">
        <v>995</v>
      </c>
      <c r="F668" s="86" t="s">
        <v>999</v>
      </c>
      <c r="G668" s="102" t="s">
        <v>65</v>
      </c>
      <c r="H668" s="86"/>
      <c r="I668" s="104"/>
      <c r="J668" s="69"/>
      <c r="K668" s="291"/>
      <c r="L668" s="108"/>
      <c r="M668" s="89"/>
    </row>
    <row r="669" spans="1:13" ht="27">
      <c r="A669" s="87"/>
      <c r="B669" s="99">
        <v>2</v>
      </c>
      <c r="C669" s="100">
        <v>22</v>
      </c>
      <c r="D669" s="69">
        <v>47</v>
      </c>
      <c r="E669" s="69" t="s">
        <v>995</v>
      </c>
      <c r="F669" s="86" t="s">
        <v>1000</v>
      </c>
      <c r="G669" s="102" t="s">
        <v>65</v>
      </c>
      <c r="H669" s="86"/>
      <c r="I669" s="104"/>
      <c r="J669" s="69"/>
      <c r="K669" s="291"/>
      <c r="L669" s="108"/>
      <c r="M669" s="89"/>
    </row>
    <row r="670" spans="1:13" ht="27">
      <c r="A670" s="87"/>
      <c r="B670" s="99">
        <v>2</v>
      </c>
      <c r="C670" s="100">
        <v>22</v>
      </c>
      <c r="D670" s="69">
        <v>48</v>
      </c>
      <c r="E670" s="69" t="s">
        <v>995</v>
      </c>
      <c r="F670" s="86" t="s">
        <v>1001</v>
      </c>
      <c r="G670" s="102" t="s">
        <v>65</v>
      </c>
      <c r="H670" s="86"/>
      <c r="I670" s="104"/>
      <c r="J670" s="69"/>
      <c r="K670" s="291"/>
      <c r="L670" s="108"/>
      <c r="M670" s="89"/>
    </row>
    <row r="671" spans="1:13" ht="27">
      <c r="A671" s="87"/>
      <c r="B671" s="99">
        <v>2</v>
      </c>
      <c r="C671" s="100">
        <v>22</v>
      </c>
      <c r="D671" s="69">
        <v>49</v>
      </c>
      <c r="E671" s="69" t="s">
        <v>995</v>
      </c>
      <c r="F671" s="86" t="s">
        <v>1002</v>
      </c>
      <c r="G671" s="102" t="s">
        <v>65</v>
      </c>
      <c r="H671" s="86"/>
      <c r="I671" s="104"/>
      <c r="J671" s="69"/>
      <c r="K671" s="291"/>
      <c r="L671" s="108"/>
      <c r="M671" s="89"/>
    </row>
    <row r="672" spans="1:13" ht="27">
      <c r="A672" s="87"/>
      <c r="B672" s="99">
        <v>2</v>
      </c>
      <c r="C672" s="100">
        <v>22</v>
      </c>
      <c r="D672" s="69">
        <v>50</v>
      </c>
      <c r="E672" s="69" t="s">
        <v>995</v>
      </c>
      <c r="F672" s="86" t="s">
        <v>1003</v>
      </c>
      <c r="G672" s="102" t="s">
        <v>65</v>
      </c>
      <c r="H672" s="86"/>
      <c r="I672" s="104"/>
      <c r="J672" s="69"/>
      <c r="K672" s="291"/>
      <c r="L672" s="108"/>
      <c r="M672" s="89"/>
    </row>
    <row r="673" spans="1:13">
      <c r="A673" s="87"/>
      <c r="B673" s="99">
        <v>2</v>
      </c>
      <c r="C673" s="100">
        <v>22</v>
      </c>
      <c r="D673" s="69">
        <v>51</v>
      </c>
      <c r="E673" s="69" t="s">
        <v>1004</v>
      </c>
      <c r="F673" s="86" t="s">
        <v>1005</v>
      </c>
      <c r="G673" s="102" t="s">
        <v>65</v>
      </c>
      <c r="H673" s="86"/>
      <c r="I673" s="104"/>
      <c r="J673" s="69"/>
      <c r="K673" s="291"/>
      <c r="L673" s="108"/>
      <c r="M673" s="89"/>
    </row>
    <row r="674" spans="1:13">
      <c r="A674" s="87"/>
      <c r="B674" s="99">
        <v>2</v>
      </c>
      <c r="C674" s="100">
        <v>22</v>
      </c>
      <c r="D674" s="69">
        <v>52</v>
      </c>
      <c r="E674" s="69" t="s">
        <v>1004</v>
      </c>
      <c r="F674" s="86" t="s">
        <v>1006</v>
      </c>
      <c r="G674" s="102" t="s">
        <v>65</v>
      </c>
      <c r="H674" s="86"/>
      <c r="I674" s="104"/>
      <c r="J674" s="69"/>
      <c r="K674" s="291"/>
      <c r="L674" s="108"/>
      <c r="M674" s="89"/>
    </row>
    <row r="675" spans="1:13" ht="27">
      <c r="A675" s="87"/>
      <c r="B675" s="99">
        <v>2</v>
      </c>
      <c r="C675" s="100">
        <v>22</v>
      </c>
      <c r="D675" s="69">
        <v>53</v>
      </c>
      <c r="E675" s="69" t="s">
        <v>1004</v>
      </c>
      <c r="F675" s="64" t="s">
        <v>1007</v>
      </c>
      <c r="G675" s="102" t="s">
        <v>65</v>
      </c>
      <c r="H675" s="86"/>
      <c r="I675" s="104"/>
      <c r="J675" s="64"/>
      <c r="K675" s="290"/>
      <c r="L675" s="105"/>
      <c r="M675" s="89"/>
    </row>
    <row r="676" spans="1:13" ht="27">
      <c r="A676" s="87"/>
      <c r="B676" s="99">
        <v>2</v>
      </c>
      <c r="C676" s="100">
        <v>22</v>
      </c>
      <c r="D676" s="69">
        <v>54</v>
      </c>
      <c r="E676" s="69" t="s">
        <v>1004</v>
      </c>
      <c r="F676" s="64" t="s">
        <v>1008</v>
      </c>
      <c r="G676" s="102" t="s">
        <v>65</v>
      </c>
      <c r="H676" s="86"/>
      <c r="I676" s="104"/>
      <c r="J676" s="64"/>
      <c r="K676" s="290"/>
      <c r="L676" s="105"/>
      <c r="M676" s="89"/>
    </row>
    <row r="677" spans="1:13" ht="27">
      <c r="A677" s="87"/>
      <c r="B677" s="99">
        <v>2</v>
      </c>
      <c r="C677" s="100">
        <v>22</v>
      </c>
      <c r="D677" s="69">
        <v>55</v>
      </c>
      <c r="E677" s="69" t="s">
        <v>1004</v>
      </c>
      <c r="F677" s="64" t="s">
        <v>1009</v>
      </c>
      <c r="G677" s="102" t="s">
        <v>65</v>
      </c>
      <c r="H677" s="86"/>
      <c r="I677" s="104"/>
      <c r="J677" s="64"/>
      <c r="K677" s="290"/>
      <c r="L677" s="105"/>
      <c r="M677" s="89"/>
    </row>
    <row r="678" spans="1:13" ht="27">
      <c r="A678" s="87"/>
      <c r="B678" s="99">
        <v>2</v>
      </c>
      <c r="C678" s="100">
        <v>22</v>
      </c>
      <c r="D678" s="69">
        <v>56</v>
      </c>
      <c r="E678" s="69" t="s">
        <v>1004</v>
      </c>
      <c r="F678" s="64" t="s">
        <v>1010</v>
      </c>
      <c r="G678" s="102" t="s">
        <v>65</v>
      </c>
      <c r="H678" s="86"/>
      <c r="I678" s="104"/>
      <c r="J678" s="64"/>
      <c r="K678" s="290"/>
      <c r="L678" s="105"/>
      <c r="M678" s="89"/>
    </row>
    <row r="679" spans="1:13">
      <c r="A679" s="87"/>
      <c r="B679" s="99">
        <v>2</v>
      </c>
      <c r="C679" s="100">
        <v>22</v>
      </c>
      <c r="D679" s="69">
        <v>57</v>
      </c>
      <c r="E679" s="69" t="s">
        <v>1004</v>
      </c>
      <c r="F679" s="64" t="s">
        <v>1011</v>
      </c>
      <c r="G679" s="102" t="s">
        <v>65</v>
      </c>
      <c r="H679" s="86"/>
      <c r="I679" s="104"/>
      <c r="J679" s="64"/>
      <c r="K679" s="290"/>
      <c r="L679" s="105"/>
      <c r="M679" s="89"/>
    </row>
    <row r="680" spans="1:13">
      <c r="A680" s="87"/>
      <c r="B680" s="99">
        <v>2</v>
      </c>
      <c r="C680" s="100">
        <v>22</v>
      </c>
      <c r="D680" s="69">
        <v>58</v>
      </c>
      <c r="E680" s="69" t="s">
        <v>1004</v>
      </c>
      <c r="F680" s="64" t="s">
        <v>1012</v>
      </c>
      <c r="G680" s="102" t="s">
        <v>65</v>
      </c>
      <c r="H680" s="86"/>
      <c r="I680" s="104"/>
      <c r="J680" s="64"/>
      <c r="K680" s="290"/>
      <c r="L680" s="105"/>
      <c r="M680" s="89"/>
    </row>
    <row r="681" spans="1:13" ht="27">
      <c r="A681" s="87"/>
      <c r="B681" s="99">
        <v>2</v>
      </c>
      <c r="C681" s="100">
        <v>22</v>
      </c>
      <c r="D681" s="69">
        <v>59</v>
      </c>
      <c r="E681" s="69" t="s">
        <v>1004</v>
      </c>
      <c r="F681" s="64" t="s">
        <v>1013</v>
      </c>
      <c r="G681" s="102" t="s">
        <v>65</v>
      </c>
      <c r="H681" s="86"/>
      <c r="I681" s="104"/>
      <c r="J681" s="64"/>
      <c r="K681" s="290"/>
      <c r="L681" s="105"/>
      <c r="M681" s="89"/>
    </row>
    <row r="682" spans="1:13">
      <c r="A682" s="87"/>
      <c r="B682" s="99">
        <v>2</v>
      </c>
      <c r="C682" s="100">
        <v>22</v>
      </c>
      <c r="D682" s="69">
        <v>60</v>
      </c>
      <c r="E682" s="69" t="s">
        <v>1004</v>
      </c>
      <c r="F682" s="69" t="s">
        <v>1014</v>
      </c>
      <c r="G682" s="102" t="s">
        <v>65</v>
      </c>
      <c r="H682" s="86"/>
      <c r="I682" s="104"/>
      <c r="J682" s="69"/>
      <c r="K682" s="291"/>
      <c r="L682" s="108"/>
      <c r="M682" s="89"/>
    </row>
    <row r="683" spans="1:13">
      <c r="A683" s="87"/>
      <c r="B683" s="99">
        <v>2</v>
      </c>
      <c r="C683" s="100">
        <v>22</v>
      </c>
      <c r="D683" s="69">
        <v>61</v>
      </c>
      <c r="E683" s="69" t="s">
        <v>1004</v>
      </c>
      <c r="F683" s="86" t="s">
        <v>1015</v>
      </c>
      <c r="G683" s="102" t="s">
        <v>65</v>
      </c>
      <c r="H683" s="86"/>
      <c r="I683" s="104"/>
      <c r="J683" s="69"/>
      <c r="K683" s="291"/>
      <c r="L683" s="108"/>
      <c r="M683" s="89"/>
    </row>
    <row r="684" spans="1:13">
      <c r="A684" s="87"/>
      <c r="B684" s="99">
        <v>2</v>
      </c>
      <c r="C684" s="100">
        <v>22</v>
      </c>
      <c r="D684" s="69">
        <v>62</v>
      </c>
      <c r="E684" s="69" t="s">
        <v>1004</v>
      </c>
      <c r="F684" s="86" t="s">
        <v>1016</v>
      </c>
      <c r="G684" s="102" t="s">
        <v>65</v>
      </c>
      <c r="H684" s="86"/>
      <c r="I684" s="104"/>
      <c r="J684" s="69"/>
      <c r="K684" s="291"/>
      <c r="L684" s="108"/>
      <c r="M684" s="89"/>
    </row>
    <row r="685" spans="1:13">
      <c r="A685" s="87"/>
      <c r="B685" s="99">
        <v>2</v>
      </c>
      <c r="C685" s="100">
        <v>22</v>
      </c>
      <c r="D685" s="69">
        <v>63</v>
      </c>
      <c r="E685" s="69" t="s">
        <v>1004</v>
      </c>
      <c r="F685" s="86" t="s">
        <v>1017</v>
      </c>
      <c r="G685" s="102" t="s">
        <v>65</v>
      </c>
      <c r="H685" s="86"/>
      <c r="I685" s="104"/>
      <c r="J685" s="69"/>
      <c r="K685" s="291"/>
      <c r="L685" s="108"/>
      <c r="M685" s="89"/>
    </row>
    <row r="686" spans="1:13">
      <c r="A686" s="87"/>
      <c r="B686" s="99">
        <v>2</v>
      </c>
      <c r="C686" s="100">
        <v>22</v>
      </c>
      <c r="D686" s="69">
        <v>64</v>
      </c>
      <c r="E686" s="69" t="s">
        <v>1004</v>
      </c>
      <c r="F686" s="86" t="s">
        <v>1018</v>
      </c>
      <c r="G686" s="102" t="s">
        <v>65</v>
      </c>
      <c r="H686" s="86"/>
      <c r="I686" s="104"/>
      <c r="J686" s="69"/>
      <c r="K686" s="291"/>
      <c r="L686" s="108"/>
      <c r="M686" s="89"/>
    </row>
    <row r="687" spans="1:13" ht="40.5">
      <c r="A687" s="87"/>
      <c r="B687" s="99">
        <v>2</v>
      </c>
      <c r="C687" s="100">
        <v>22</v>
      </c>
      <c r="D687" s="69">
        <v>65</v>
      </c>
      <c r="E687" s="69" t="s">
        <v>1004</v>
      </c>
      <c r="F687" s="86" t="s">
        <v>1019</v>
      </c>
      <c r="G687" s="102" t="s">
        <v>65</v>
      </c>
      <c r="H687" s="86"/>
      <c r="I687" s="104"/>
      <c r="J687" s="69"/>
      <c r="K687" s="291"/>
      <c r="L687" s="108"/>
      <c r="M687" s="89"/>
    </row>
    <row r="688" spans="1:13" ht="27">
      <c r="A688" s="87"/>
      <c r="B688" s="99">
        <v>2</v>
      </c>
      <c r="C688" s="100">
        <v>22</v>
      </c>
      <c r="D688" s="69">
        <v>66</v>
      </c>
      <c r="E688" s="69" t="s">
        <v>1004</v>
      </c>
      <c r="F688" s="86" t="s">
        <v>1020</v>
      </c>
      <c r="G688" s="102" t="s">
        <v>65</v>
      </c>
      <c r="H688" s="86"/>
      <c r="I688" s="104"/>
      <c r="J688" s="69"/>
      <c r="K688" s="291"/>
      <c r="L688" s="108"/>
      <c r="M688" s="89"/>
    </row>
    <row r="689" spans="1:13">
      <c r="A689" s="87"/>
      <c r="B689" s="99">
        <v>2</v>
      </c>
      <c r="C689" s="100">
        <v>22</v>
      </c>
      <c r="D689" s="69">
        <v>67</v>
      </c>
      <c r="E689" s="69" t="s">
        <v>1004</v>
      </c>
      <c r="F689" s="86" t="s">
        <v>1021</v>
      </c>
      <c r="G689" s="102" t="s">
        <v>65</v>
      </c>
      <c r="H689" s="86"/>
      <c r="I689" s="104"/>
      <c r="J689" s="69"/>
      <c r="K689" s="291"/>
      <c r="L689" s="108"/>
      <c r="M689" s="89"/>
    </row>
    <row r="690" spans="1:13" ht="27">
      <c r="A690" s="87"/>
      <c r="B690" s="99">
        <v>2</v>
      </c>
      <c r="C690" s="100">
        <v>22</v>
      </c>
      <c r="D690" s="69">
        <v>68</v>
      </c>
      <c r="E690" s="69" t="s">
        <v>1004</v>
      </c>
      <c r="F690" s="86" t="s">
        <v>1022</v>
      </c>
      <c r="G690" s="102" t="s">
        <v>65</v>
      </c>
      <c r="H690" s="86"/>
      <c r="I690" s="104"/>
      <c r="J690" s="69"/>
      <c r="K690" s="291"/>
      <c r="L690" s="108"/>
      <c r="M690" s="89"/>
    </row>
    <row r="691" spans="1:13">
      <c r="A691" s="87"/>
      <c r="B691" s="99">
        <v>2</v>
      </c>
      <c r="C691" s="100">
        <v>22</v>
      </c>
      <c r="D691" s="69">
        <v>69</v>
      </c>
      <c r="E691" s="69" t="s">
        <v>1004</v>
      </c>
      <c r="F691" s="86" t="s">
        <v>1023</v>
      </c>
      <c r="G691" s="102" t="s">
        <v>65</v>
      </c>
      <c r="H691" s="86"/>
      <c r="I691" s="104"/>
      <c r="J691" s="69"/>
      <c r="K691" s="291"/>
      <c r="L691" s="108"/>
      <c r="M691" s="89"/>
    </row>
    <row r="692" spans="1:13">
      <c r="A692" s="87"/>
      <c r="B692" s="99">
        <v>2</v>
      </c>
      <c r="C692" s="100">
        <v>22</v>
      </c>
      <c r="D692" s="69">
        <v>70</v>
      </c>
      <c r="E692" s="69" t="s">
        <v>1004</v>
      </c>
      <c r="F692" s="86" t="s">
        <v>976</v>
      </c>
      <c r="G692" s="102" t="s">
        <v>65</v>
      </c>
      <c r="H692" s="86"/>
      <c r="I692" s="104"/>
      <c r="J692" s="69"/>
      <c r="K692" s="291"/>
      <c r="L692" s="108"/>
      <c r="M692" s="89"/>
    </row>
    <row r="693" spans="1:13">
      <c r="A693" s="87"/>
      <c r="B693" s="99">
        <v>2</v>
      </c>
      <c r="C693" s="100">
        <v>22</v>
      </c>
      <c r="D693" s="69">
        <v>71</v>
      </c>
      <c r="E693" s="69" t="s">
        <v>1004</v>
      </c>
      <c r="F693" s="86" t="s">
        <v>977</v>
      </c>
      <c r="G693" s="102" t="s">
        <v>65</v>
      </c>
      <c r="H693" s="86"/>
      <c r="I693" s="104"/>
      <c r="J693" s="69"/>
      <c r="K693" s="291"/>
      <c r="L693" s="108"/>
      <c r="M693" s="89"/>
    </row>
    <row r="694" spans="1:13">
      <c r="A694" s="87"/>
      <c r="B694" s="99">
        <v>2</v>
      </c>
      <c r="C694" s="100">
        <v>22</v>
      </c>
      <c r="D694" s="69">
        <v>72</v>
      </c>
      <c r="E694" s="69" t="s">
        <v>1004</v>
      </c>
      <c r="F694" s="86" t="s">
        <v>978</v>
      </c>
      <c r="G694" s="102" t="s">
        <v>65</v>
      </c>
      <c r="H694" s="86"/>
      <c r="I694" s="104"/>
      <c r="J694" s="69"/>
      <c r="K694" s="291"/>
      <c r="L694" s="108"/>
      <c r="M694" s="89"/>
    </row>
    <row r="695" spans="1:13" ht="27">
      <c r="A695" s="87"/>
      <c r="B695" s="99">
        <v>2</v>
      </c>
      <c r="C695" s="100">
        <v>22</v>
      </c>
      <c r="D695" s="69">
        <v>73</v>
      </c>
      <c r="E695" s="64" t="s">
        <v>1024</v>
      </c>
      <c r="F695" s="64" t="s">
        <v>1025</v>
      </c>
      <c r="G695" s="102" t="s">
        <v>65</v>
      </c>
      <c r="H695" s="86"/>
      <c r="I695" s="104"/>
      <c r="J695" s="64"/>
      <c r="K695" s="290"/>
      <c r="L695" s="105"/>
      <c r="M695" s="89"/>
    </row>
    <row r="696" spans="1:13" ht="27">
      <c r="A696" s="87"/>
      <c r="B696" s="99">
        <v>2</v>
      </c>
      <c r="C696" s="100">
        <v>22</v>
      </c>
      <c r="D696" s="69">
        <v>74</v>
      </c>
      <c r="E696" s="64" t="s">
        <v>1024</v>
      </c>
      <c r="F696" s="64" t="s">
        <v>1026</v>
      </c>
      <c r="G696" s="102" t="s">
        <v>65</v>
      </c>
      <c r="H696" s="86"/>
      <c r="I696" s="104"/>
      <c r="J696" s="64"/>
      <c r="K696" s="290"/>
      <c r="L696" s="105"/>
      <c r="M696" s="89"/>
    </row>
    <row r="697" spans="1:13">
      <c r="A697" s="87"/>
      <c r="B697" s="99">
        <v>2</v>
      </c>
      <c r="C697" s="100">
        <v>22</v>
      </c>
      <c r="D697" s="69">
        <v>75</v>
      </c>
      <c r="E697" s="64" t="s">
        <v>1024</v>
      </c>
      <c r="F697" s="64" t="s">
        <v>1027</v>
      </c>
      <c r="G697" s="102" t="s">
        <v>65</v>
      </c>
      <c r="H697" s="86"/>
      <c r="I697" s="104"/>
      <c r="J697" s="64"/>
      <c r="K697" s="290"/>
      <c r="L697" s="105"/>
      <c r="M697" s="89"/>
    </row>
    <row r="698" spans="1:13">
      <c r="A698" s="87"/>
      <c r="B698" s="99">
        <v>2</v>
      </c>
      <c r="C698" s="100">
        <v>22</v>
      </c>
      <c r="D698" s="69">
        <v>76</v>
      </c>
      <c r="E698" s="64" t="s">
        <v>1024</v>
      </c>
      <c r="F698" s="64" t="s">
        <v>1028</v>
      </c>
      <c r="G698" s="102" t="s">
        <v>65</v>
      </c>
      <c r="H698" s="86"/>
      <c r="I698" s="104"/>
      <c r="J698" s="64"/>
      <c r="K698" s="290"/>
      <c r="L698" s="105"/>
      <c r="M698" s="89"/>
    </row>
    <row r="699" spans="1:13" ht="40.5">
      <c r="A699" s="87"/>
      <c r="B699" s="99">
        <v>2</v>
      </c>
      <c r="C699" s="100">
        <v>22</v>
      </c>
      <c r="D699" s="69">
        <v>77</v>
      </c>
      <c r="E699" s="64" t="s">
        <v>1024</v>
      </c>
      <c r="F699" s="112" t="s">
        <v>1029</v>
      </c>
      <c r="G699" s="102" t="s">
        <v>65</v>
      </c>
      <c r="H699" s="86"/>
      <c r="I699" s="104"/>
      <c r="J699" s="112"/>
      <c r="K699" s="296"/>
      <c r="L699" s="113"/>
      <c r="M699" s="89"/>
    </row>
    <row r="700" spans="1:13" ht="27">
      <c r="A700" s="87"/>
      <c r="B700" s="99">
        <v>2</v>
      </c>
      <c r="C700" s="100">
        <v>22</v>
      </c>
      <c r="D700" s="69">
        <v>78</v>
      </c>
      <c r="E700" s="64" t="s">
        <v>1024</v>
      </c>
      <c r="F700" s="112" t="s">
        <v>1030</v>
      </c>
      <c r="G700" s="102" t="s">
        <v>65</v>
      </c>
      <c r="H700" s="86"/>
      <c r="I700" s="104"/>
      <c r="J700" s="112"/>
      <c r="K700" s="296"/>
      <c r="L700" s="113"/>
      <c r="M700" s="89"/>
    </row>
    <row r="701" spans="1:13">
      <c r="A701" s="87"/>
      <c r="B701" s="99">
        <v>2</v>
      </c>
      <c r="C701" s="100">
        <v>22</v>
      </c>
      <c r="D701" s="69">
        <v>79</v>
      </c>
      <c r="E701" s="112" t="s">
        <v>1024</v>
      </c>
      <c r="F701" s="112" t="s">
        <v>1031</v>
      </c>
      <c r="G701" s="102" t="s">
        <v>65</v>
      </c>
      <c r="H701" s="86"/>
      <c r="I701" s="104"/>
      <c r="J701" s="112"/>
      <c r="K701" s="296"/>
      <c r="L701" s="113"/>
      <c r="M701" s="89"/>
    </row>
    <row r="702" spans="1:13" ht="40.5">
      <c r="A702" s="87"/>
      <c r="B702" s="99">
        <v>2</v>
      </c>
      <c r="C702" s="100">
        <v>22</v>
      </c>
      <c r="D702" s="69">
        <v>80</v>
      </c>
      <c r="E702" s="64" t="s">
        <v>1024</v>
      </c>
      <c r="F702" s="64" t="s">
        <v>1032</v>
      </c>
      <c r="G702" s="102" t="s">
        <v>65</v>
      </c>
      <c r="H702" s="86"/>
      <c r="I702" s="104"/>
      <c r="J702" s="69"/>
      <c r="K702" s="291"/>
      <c r="L702" s="108"/>
      <c r="M702" s="89"/>
    </row>
    <row r="703" spans="1:13" ht="40.5">
      <c r="A703" s="87"/>
      <c r="B703" s="99">
        <v>2</v>
      </c>
      <c r="C703" s="100">
        <v>22</v>
      </c>
      <c r="D703" s="69">
        <v>81</v>
      </c>
      <c r="E703" s="64" t="s">
        <v>1024</v>
      </c>
      <c r="F703" s="86" t="s">
        <v>1033</v>
      </c>
      <c r="G703" s="102" t="s">
        <v>65</v>
      </c>
      <c r="H703" s="86"/>
      <c r="I703" s="104"/>
      <c r="J703" s="69"/>
      <c r="K703" s="291"/>
      <c r="L703" s="108"/>
      <c r="M703" s="89"/>
    </row>
    <row r="704" spans="1:13">
      <c r="A704" s="87"/>
      <c r="B704" s="99">
        <v>2</v>
      </c>
      <c r="C704" s="100">
        <v>22</v>
      </c>
      <c r="D704" s="69">
        <v>82</v>
      </c>
      <c r="E704" s="64" t="s">
        <v>1024</v>
      </c>
      <c r="F704" s="86" t="s">
        <v>1034</v>
      </c>
      <c r="G704" s="102" t="s">
        <v>65</v>
      </c>
      <c r="H704" s="86"/>
      <c r="I704" s="104"/>
      <c r="J704" s="69"/>
      <c r="K704" s="291"/>
      <c r="L704" s="108"/>
      <c r="M704" s="89"/>
    </row>
    <row r="705" spans="1:13">
      <c r="A705" s="87"/>
      <c r="B705" s="99">
        <v>2</v>
      </c>
      <c r="C705" s="100">
        <v>22</v>
      </c>
      <c r="D705" s="69">
        <v>83</v>
      </c>
      <c r="E705" s="64" t="s">
        <v>1024</v>
      </c>
      <c r="F705" s="86" t="s">
        <v>1035</v>
      </c>
      <c r="G705" s="102" t="s">
        <v>65</v>
      </c>
      <c r="H705" s="86"/>
      <c r="I705" s="104"/>
      <c r="J705" s="69"/>
      <c r="K705" s="291"/>
      <c r="L705" s="108"/>
      <c r="M705" s="89"/>
    </row>
    <row r="706" spans="1:13">
      <c r="A706" s="87"/>
      <c r="B706" s="99">
        <v>2</v>
      </c>
      <c r="C706" s="100">
        <v>22</v>
      </c>
      <c r="D706" s="69">
        <v>84</v>
      </c>
      <c r="E706" s="64" t="s">
        <v>1024</v>
      </c>
      <c r="F706" s="86" t="s">
        <v>1036</v>
      </c>
      <c r="G706" s="102" t="s">
        <v>65</v>
      </c>
      <c r="H706" s="86"/>
      <c r="I706" s="104"/>
      <c r="J706" s="69"/>
      <c r="K706" s="291"/>
      <c r="L706" s="108"/>
      <c r="M706" s="89"/>
    </row>
    <row r="707" spans="1:13">
      <c r="A707" s="87"/>
      <c r="B707" s="99">
        <v>2</v>
      </c>
      <c r="C707" s="100">
        <v>22</v>
      </c>
      <c r="D707" s="69">
        <v>85</v>
      </c>
      <c r="E707" s="64" t="s">
        <v>1024</v>
      </c>
      <c r="F707" s="86" t="s">
        <v>1037</v>
      </c>
      <c r="G707" s="102" t="s">
        <v>65</v>
      </c>
      <c r="H707" s="86"/>
      <c r="I707" s="104"/>
      <c r="J707" s="69"/>
      <c r="K707" s="291"/>
      <c r="L707" s="108"/>
      <c r="M707" s="89"/>
    </row>
    <row r="708" spans="1:13" ht="40.5">
      <c r="A708" s="87"/>
      <c r="B708" s="99">
        <v>2</v>
      </c>
      <c r="C708" s="100">
        <v>22</v>
      </c>
      <c r="D708" s="69">
        <v>86</v>
      </c>
      <c r="E708" s="69" t="s">
        <v>1038</v>
      </c>
      <c r="F708" s="86" t="s">
        <v>1039</v>
      </c>
      <c r="G708" s="102" t="s">
        <v>65</v>
      </c>
      <c r="H708" s="86"/>
      <c r="I708" s="104"/>
      <c r="J708" s="69"/>
      <c r="K708" s="291"/>
      <c r="L708" s="108"/>
      <c r="M708" s="89"/>
    </row>
    <row r="709" spans="1:13">
      <c r="A709" s="87"/>
      <c r="B709" s="99">
        <v>2</v>
      </c>
      <c r="C709" s="100">
        <v>22</v>
      </c>
      <c r="D709" s="69">
        <v>87</v>
      </c>
      <c r="E709" s="69" t="s">
        <v>1038</v>
      </c>
      <c r="F709" s="86" t="s">
        <v>1040</v>
      </c>
      <c r="G709" s="102" t="s">
        <v>65</v>
      </c>
      <c r="H709" s="86"/>
      <c r="I709" s="104"/>
      <c r="J709" s="69"/>
      <c r="K709" s="291"/>
      <c r="L709" s="108"/>
      <c r="M709" s="89"/>
    </row>
    <row r="710" spans="1:13" ht="27">
      <c r="A710" s="87"/>
      <c r="B710" s="99">
        <v>2</v>
      </c>
      <c r="C710" s="100">
        <v>22</v>
      </c>
      <c r="D710" s="69">
        <v>88</v>
      </c>
      <c r="E710" s="69" t="s">
        <v>1038</v>
      </c>
      <c r="F710" s="86" t="s">
        <v>1041</v>
      </c>
      <c r="G710" s="102" t="s">
        <v>65</v>
      </c>
      <c r="H710" s="86"/>
      <c r="I710" s="104"/>
      <c r="J710" s="69"/>
      <c r="K710" s="291"/>
      <c r="L710" s="108"/>
      <c r="M710" s="89"/>
    </row>
    <row r="711" spans="1:13" ht="67.5">
      <c r="A711" s="87"/>
      <c r="B711" s="99">
        <v>2</v>
      </c>
      <c r="C711" s="100">
        <v>22</v>
      </c>
      <c r="D711" s="69">
        <v>89</v>
      </c>
      <c r="E711" s="69" t="s">
        <v>1038</v>
      </c>
      <c r="F711" s="86" t="s">
        <v>1042</v>
      </c>
      <c r="G711" s="102" t="s">
        <v>65</v>
      </c>
      <c r="H711" s="86"/>
      <c r="I711" s="104"/>
      <c r="J711" s="69"/>
      <c r="K711" s="291"/>
      <c r="L711" s="108"/>
      <c r="M711" s="89"/>
    </row>
    <row r="712" spans="1:13">
      <c r="A712" s="87"/>
      <c r="B712" s="99">
        <v>2</v>
      </c>
      <c r="C712" s="100">
        <v>22</v>
      </c>
      <c r="D712" s="69">
        <v>90</v>
      </c>
      <c r="E712" s="69" t="s">
        <v>1038</v>
      </c>
      <c r="F712" s="86" t="s">
        <v>1043</v>
      </c>
      <c r="G712" s="102" t="s">
        <v>65</v>
      </c>
      <c r="H712" s="86"/>
      <c r="I712" s="104"/>
      <c r="J712" s="69"/>
      <c r="K712" s="291"/>
      <c r="L712" s="108"/>
      <c r="M712" s="89"/>
    </row>
    <row r="713" spans="1:13" ht="40.5">
      <c r="A713" s="87"/>
      <c r="B713" s="99">
        <v>2</v>
      </c>
      <c r="C713" s="100">
        <v>22</v>
      </c>
      <c r="D713" s="69">
        <v>91</v>
      </c>
      <c r="E713" s="64" t="s">
        <v>1044</v>
      </c>
      <c r="F713" s="64" t="s">
        <v>1045</v>
      </c>
      <c r="G713" s="102" t="s">
        <v>65</v>
      </c>
      <c r="H713" s="86"/>
      <c r="I713" s="104"/>
      <c r="J713" s="64"/>
      <c r="K713" s="290"/>
      <c r="L713" s="105"/>
      <c r="M713" s="89"/>
    </row>
    <row r="714" spans="1:13" ht="27">
      <c r="A714" s="87"/>
      <c r="B714" s="99">
        <v>2</v>
      </c>
      <c r="C714" s="100">
        <v>22</v>
      </c>
      <c r="D714" s="69">
        <v>92</v>
      </c>
      <c r="E714" s="64" t="s">
        <v>1044</v>
      </c>
      <c r="F714" s="69" t="s">
        <v>1046</v>
      </c>
      <c r="G714" s="102" t="s">
        <v>65</v>
      </c>
      <c r="H714" s="86"/>
      <c r="I714" s="104"/>
      <c r="J714" s="69"/>
      <c r="K714" s="291"/>
      <c r="L714" s="108"/>
      <c r="M714" s="89"/>
    </row>
    <row r="715" spans="1:13" ht="27">
      <c r="A715" s="87"/>
      <c r="B715" s="99">
        <v>2</v>
      </c>
      <c r="C715" s="100">
        <v>22</v>
      </c>
      <c r="D715" s="69">
        <v>93</v>
      </c>
      <c r="E715" s="64" t="s">
        <v>1044</v>
      </c>
      <c r="F715" s="69" t="s">
        <v>1047</v>
      </c>
      <c r="G715" s="102" t="s">
        <v>65</v>
      </c>
      <c r="H715" s="86"/>
      <c r="I715" s="104"/>
      <c r="J715" s="69"/>
      <c r="K715" s="291"/>
      <c r="L715" s="108"/>
      <c r="M715" s="89"/>
    </row>
    <row r="716" spans="1:13" ht="27">
      <c r="A716" s="87"/>
      <c r="B716" s="99">
        <v>2</v>
      </c>
      <c r="C716" s="100">
        <v>22</v>
      </c>
      <c r="D716" s="69">
        <v>94</v>
      </c>
      <c r="E716" s="64" t="s">
        <v>1044</v>
      </c>
      <c r="F716" s="64" t="s">
        <v>1048</v>
      </c>
      <c r="G716" s="102" t="s">
        <v>65</v>
      </c>
      <c r="H716" s="86"/>
      <c r="I716" s="104"/>
      <c r="J716" s="64"/>
      <c r="K716" s="290"/>
      <c r="L716" s="105"/>
      <c r="M716" s="89"/>
    </row>
    <row r="717" spans="1:13" ht="27">
      <c r="A717" s="87"/>
      <c r="B717" s="99">
        <v>2</v>
      </c>
      <c r="C717" s="100">
        <v>22</v>
      </c>
      <c r="D717" s="69">
        <v>95</v>
      </c>
      <c r="E717" s="64" t="s">
        <v>1044</v>
      </c>
      <c r="F717" s="64" t="s">
        <v>1049</v>
      </c>
      <c r="G717" s="102" t="s">
        <v>65</v>
      </c>
      <c r="H717" s="86"/>
      <c r="I717" s="104"/>
      <c r="J717" s="64"/>
      <c r="K717" s="290"/>
      <c r="L717" s="105"/>
      <c r="M717" s="89"/>
    </row>
    <row r="718" spans="1:13" ht="40.5">
      <c r="A718" s="87"/>
      <c r="B718" s="99">
        <v>2</v>
      </c>
      <c r="C718" s="100">
        <v>22</v>
      </c>
      <c r="D718" s="69">
        <v>96</v>
      </c>
      <c r="E718" s="64" t="s">
        <v>1044</v>
      </c>
      <c r="F718" s="86" t="s">
        <v>1050</v>
      </c>
      <c r="G718" s="102" t="s">
        <v>65</v>
      </c>
      <c r="H718" s="86"/>
      <c r="I718" s="104"/>
      <c r="J718" s="69"/>
      <c r="K718" s="291"/>
      <c r="L718" s="108"/>
      <c r="M718" s="89"/>
    </row>
    <row r="719" spans="1:13">
      <c r="A719" s="87"/>
      <c r="B719" s="99">
        <v>2</v>
      </c>
      <c r="C719" s="100">
        <v>22</v>
      </c>
      <c r="D719" s="69">
        <v>97</v>
      </c>
      <c r="E719" s="64" t="s">
        <v>1044</v>
      </c>
      <c r="F719" s="86" t="s">
        <v>1051</v>
      </c>
      <c r="G719" s="102" t="s">
        <v>65</v>
      </c>
      <c r="H719" s="86"/>
      <c r="I719" s="104"/>
      <c r="J719" s="69"/>
      <c r="K719" s="291"/>
      <c r="L719" s="108"/>
      <c r="M719" s="89"/>
    </row>
    <row r="720" spans="1:13" ht="27">
      <c r="A720" s="87"/>
      <c r="B720" s="99">
        <v>2</v>
      </c>
      <c r="C720" s="100">
        <v>22</v>
      </c>
      <c r="D720" s="69">
        <v>98</v>
      </c>
      <c r="E720" s="64" t="s">
        <v>1044</v>
      </c>
      <c r="F720" s="86" t="s">
        <v>1052</v>
      </c>
      <c r="G720" s="102" t="s">
        <v>65</v>
      </c>
      <c r="H720" s="86"/>
      <c r="I720" s="104"/>
      <c r="J720" s="69"/>
      <c r="K720" s="291"/>
      <c r="L720" s="108"/>
      <c r="M720" s="89"/>
    </row>
    <row r="721" spans="1:13">
      <c r="A721" s="87"/>
      <c r="B721" s="99">
        <v>2</v>
      </c>
      <c r="C721" s="100">
        <v>22</v>
      </c>
      <c r="D721" s="69">
        <v>99</v>
      </c>
      <c r="E721" s="64" t="s">
        <v>1044</v>
      </c>
      <c r="F721" s="86" t="s">
        <v>1053</v>
      </c>
      <c r="G721" s="102" t="s">
        <v>64</v>
      </c>
      <c r="H721" s="86"/>
      <c r="I721" s="104"/>
      <c r="J721" s="69"/>
      <c r="K721" s="291"/>
      <c r="L721" s="108"/>
      <c r="M721" s="89"/>
    </row>
    <row r="722" spans="1:13">
      <c r="A722" s="87"/>
      <c r="B722" s="99">
        <v>2</v>
      </c>
      <c r="C722" s="100">
        <v>22</v>
      </c>
      <c r="D722" s="69">
        <v>100</v>
      </c>
      <c r="E722" s="64" t="s">
        <v>1044</v>
      </c>
      <c r="F722" s="86" t="s">
        <v>1054</v>
      </c>
      <c r="G722" s="102" t="s">
        <v>64</v>
      </c>
      <c r="H722" s="86"/>
      <c r="I722" s="104"/>
      <c r="J722" s="69"/>
      <c r="K722" s="291"/>
      <c r="L722" s="108"/>
      <c r="M722" s="89"/>
    </row>
    <row r="723" spans="1:13" ht="40.5">
      <c r="A723" s="87"/>
      <c r="B723" s="99">
        <v>2</v>
      </c>
      <c r="C723" s="100">
        <v>22</v>
      </c>
      <c r="D723" s="69">
        <v>101</v>
      </c>
      <c r="E723" s="64" t="s">
        <v>1044</v>
      </c>
      <c r="F723" s="86" t="s">
        <v>1055</v>
      </c>
      <c r="G723" s="102" t="s">
        <v>65</v>
      </c>
      <c r="H723" s="86"/>
      <c r="I723" s="104"/>
      <c r="J723" s="69"/>
      <c r="K723" s="291"/>
      <c r="L723" s="108"/>
      <c r="M723" s="89"/>
    </row>
    <row r="724" spans="1:13">
      <c r="A724" s="87"/>
      <c r="B724" s="99">
        <v>2</v>
      </c>
      <c r="C724" s="100">
        <v>22</v>
      </c>
      <c r="D724" s="69">
        <v>102</v>
      </c>
      <c r="E724" s="64" t="s">
        <v>1044</v>
      </c>
      <c r="F724" s="86" t="s">
        <v>1056</v>
      </c>
      <c r="G724" s="102" t="s">
        <v>65</v>
      </c>
      <c r="H724" s="86"/>
      <c r="I724" s="104"/>
      <c r="J724" s="69"/>
      <c r="K724" s="291"/>
      <c r="L724" s="108"/>
      <c r="M724" s="89"/>
    </row>
    <row r="725" spans="1:13" ht="216">
      <c r="A725" s="87"/>
      <c r="B725" s="99">
        <v>2</v>
      </c>
      <c r="C725" s="100">
        <v>22</v>
      </c>
      <c r="D725" s="69">
        <v>103</v>
      </c>
      <c r="E725" s="69" t="s">
        <v>1057</v>
      </c>
      <c r="F725" s="86" t="s">
        <v>1058</v>
      </c>
      <c r="G725" s="102" t="s">
        <v>64</v>
      </c>
      <c r="H725" s="86"/>
      <c r="I725" s="104"/>
      <c r="J725" s="69"/>
      <c r="K725" s="291"/>
      <c r="L725" s="108"/>
      <c r="M725" s="89"/>
    </row>
    <row r="726" spans="1:13">
      <c r="A726" s="87"/>
      <c r="B726" s="99">
        <v>2</v>
      </c>
      <c r="C726" s="100">
        <v>22</v>
      </c>
      <c r="D726" s="69">
        <v>104</v>
      </c>
      <c r="E726" s="69" t="s">
        <v>1057</v>
      </c>
      <c r="F726" s="86" t="s">
        <v>1059</v>
      </c>
      <c r="G726" s="102" t="s">
        <v>65</v>
      </c>
      <c r="H726" s="86"/>
      <c r="I726" s="104"/>
      <c r="J726" s="69"/>
      <c r="K726" s="291"/>
      <c r="L726" s="108"/>
      <c r="M726" s="89"/>
    </row>
    <row r="727" spans="1:13">
      <c r="A727" s="87"/>
      <c r="B727" s="99">
        <v>2</v>
      </c>
      <c r="C727" s="100">
        <v>22</v>
      </c>
      <c r="D727" s="69">
        <v>105</v>
      </c>
      <c r="E727" s="69" t="s">
        <v>1057</v>
      </c>
      <c r="F727" s="86" t="s">
        <v>1060</v>
      </c>
      <c r="G727" s="102" t="s">
        <v>65</v>
      </c>
      <c r="H727" s="86"/>
      <c r="I727" s="104"/>
      <c r="J727" s="69"/>
      <c r="K727" s="291"/>
      <c r="L727" s="108"/>
      <c r="M727" s="89"/>
    </row>
    <row r="728" spans="1:13">
      <c r="A728" s="87"/>
      <c r="B728" s="99">
        <v>2</v>
      </c>
      <c r="C728" s="100">
        <v>22</v>
      </c>
      <c r="D728" s="69">
        <v>106</v>
      </c>
      <c r="E728" s="69" t="s">
        <v>1057</v>
      </c>
      <c r="F728" s="86" t="s">
        <v>1061</v>
      </c>
      <c r="G728" s="102" t="s">
        <v>65</v>
      </c>
      <c r="H728" s="86"/>
      <c r="I728" s="104"/>
      <c r="J728" s="69"/>
      <c r="K728" s="291"/>
      <c r="L728" s="108"/>
      <c r="M728" s="89"/>
    </row>
    <row r="729" spans="1:13">
      <c r="A729" s="87"/>
      <c r="B729" s="99">
        <v>2</v>
      </c>
      <c r="C729" s="100">
        <v>22</v>
      </c>
      <c r="D729" s="69">
        <v>107</v>
      </c>
      <c r="E729" s="69" t="s">
        <v>1057</v>
      </c>
      <c r="F729" s="86" t="s">
        <v>1062</v>
      </c>
      <c r="G729" s="102" t="s">
        <v>65</v>
      </c>
      <c r="H729" s="86"/>
      <c r="I729" s="104"/>
      <c r="J729" s="69"/>
      <c r="K729" s="291"/>
      <c r="L729" s="108"/>
      <c r="M729" s="89"/>
    </row>
    <row r="730" spans="1:13">
      <c r="A730" s="87"/>
      <c r="B730" s="99">
        <v>2</v>
      </c>
      <c r="C730" s="100">
        <v>22</v>
      </c>
      <c r="D730" s="69">
        <v>108</v>
      </c>
      <c r="E730" s="69" t="s">
        <v>1057</v>
      </c>
      <c r="F730" s="86" t="s">
        <v>1063</v>
      </c>
      <c r="G730" s="102" t="s">
        <v>65</v>
      </c>
      <c r="H730" s="86"/>
      <c r="I730" s="104"/>
      <c r="J730" s="69"/>
      <c r="K730" s="291"/>
      <c r="L730" s="108"/>
      <c r="M730" s="89"/>
    </row>
    <row r="731" spans="1:13">
      <c r="A731" s="87"/>
      <c r="B731" s="99">
        <v>2</v>
      </c>
      <c r="C731" s="100">
        <v>22</v>
      </c>
      <c r="D731" s="69">
        <v>109</v>
      </c>
      <c r="E731" s="69" t="s">
        <v>1057</v>
      </c>
      <c r="F731" s="86" t="s">
        <v>1064</v>
      </c>
      <c r="G731" s="102" t="s">
        <v>65</v>
      </c>
      <c r="H731" s="86"/>
      <c r="I731" s="104"/>
      <c r="J731" s="69"/>
      <c r="K731" s="291"/>
      <c r="L731" s="108"/>
      <c r="M731" s="89"/>
    </row>
    <row r="732" spans="1:13">
      <c r="A732" s="87"/>
      <c r="B732" s="99">
        <v>2</v>
      </c>
      <c r="C732" s="100">
        <v>22</v>
      </c>
      <c r="D732" s="69">
        <v>110</v>
      </c>
      <c r="E732" s="69" t="s">
        <v>1065</v>
      </c>
      <c r="F732" s="86" t="s">
        <v>1066</v>
      </c>
      <c r="G732" s="102" t="s">
        <v>65</v>
      </c>
      <c r="H732" s="86"/>
      <c r="I732" s="104"/>
      <c r="J732" s="69"/>
      <c r="K732" s="291"/>
      <c r="L732" s="108"/>
      <c r="M732" s="89"/>
    </row>
    <row r="733" spans="1:13">
      <c r="A733" s="87"/>
      <c r="B733" s="99">
        <v>2</v>
      </c>
      <c r="C733" s="100">
        <v>22</v>
      </c>
      <c r="D733" s="69">
        <v>111</v>
      </c>
      <c r="E733" s="69" t="s">
        <v>1065</v>
      </c>
      <c r="F733" s="86" t="s">
        <v>1067</v>
      </c>
      <c r="G733" s="102" t="s">
        <v>65</v>
      </c>
      <c r="H733" s="86"/>
      <c r="I733" s="104"/>
      <c r="J733" s="69"/>
      <c r="K733" s="291"/>
      <c r="L733" s="108"/>
      <c r="M733" s="89"/>
    </row>
    <row r="734" spans="1:13">
      <c r="A734" s="87"/>
      <c r="B734" s="99">
        <v>2</v>
      </c>
      <c r="C734" s="100">
        <v>22</v>
      </c>
      <c r="D734" s="69">
        <v>112</v>
      </c>
      <c r="E734" s="69" t="s">
        <v>1065</v>
      </c>
      <c r="F734" s="86" t="s">
        <v>1068</v>
      </c>
      <c r="G734" s="102" t="s">
        <v>65</v>
      </c>
      <c r="H734" s="86"/>
      <c r="I734" s="104"/>
      <c r="J734" s="69"/>
      <c r="K734" s="291"/>
      <c r="L734" s="108"/>
      <c r="M734" s="89"/>
    </row>
    <row r="735" spans="1:13">
      <c r="A735" s="87"/>
      <c r="B735" s="99">
        <v>2</v>
      </c>
      <c r="C735" s="100">
        <v>22</v>
      </c>
      <c r="D735" s="69">
        <v>113</v>
      </c>
      <c r="E735" s="69" t="s">
        <v>1065</v>
      </c>
      <c r="F735" s="86" t="s">
        <v>1069</v>
      </c>
      <c r="G735" s="102" t="s">
        <v>65</v>
      </c>
      <c r="H735" s="86"/>
      <c r="I735" s="104"/>
      <c r="J735" s="69"/>
      <c r="K735" s="291"/>
      <c r="L735" s="108"/>
      <c r="M735" s="89"/>
    </row>
    <row r="736" spans="1:13">
      <c r="A736" s="87"/>
      <c r="B736" s="99">
        <v>2</v>
      </c>
      <c r="C736" s="100">
        <v>22</v>
      </c>
      <c r="D736" s="69">
        <v>114</v>
      </c>
      <c r="E736" s="69" t="s">
        <v>1065</v>
      </c>
      <c r="F736" s="86" t="s">
        <v>1070</v>
      </c>
      <c r="G736" s="102" t="s">
        <v>65</v>
      </c>
      <c r="H736" s="86"/>
      <c r="I736" s="104"/>
      <c r="J736" s="69"/>
      <c r="K736" s="291"/>
      <c r="L736" s="108"/>
      <c r="M736" s="89"/>
    </row>
    <row r="737" spans="1:13">
      <c r="A737" s="87"/>
      <c r="B737" s="99">
        <v>2</v>
      </c>
      <c r="C737" s="100">
        <v>22</v>
      </c>
      <c r="D737" s="69">
        <v>115</v>
      </c>
      <c r="E737" s="69" t="s">
        <v>1065</v>
      </c>
      <c r="F737" s="86" t="s">
        <v>1070</v>
      </c>
      <c r="G737" s="102" t="s">
        <v>65</v>
      </c>
      <c r="H737" s="86"/>
      <c r="I737" s="104"/>
      <c r="J737" s="69"/>
      <c r="K737" s="291"/>
      <c r="L737" s="108"/>
      <c r="M737" s="89"/>
    </row>
    <row r="738" spans="1:13">
      <c r="A738" s="87"/>
      <c r="B738" s="99">
        <v>2</v>
      </c>
      <c r="C738" s="100">
        <v>22</v>
      </c>
      <c r="D738" s="69">
        <v>116</v>
      </c>
      <c r="E738" s="69" t="s">
        <v>1065</v>
      </c>
      <c r="F738" s="86" t="s">
        <v>1071</v>
      </c>
      <c r="G738" s="102" t="s">
        <v>65</v>
      </c>
      <c r="H738" s="86"/>
      <c r="I738" s="104"/>
      <c r="J738" s="69"/>
      <c r="K738" s="291"/>
      <c r="L738" s="108"/>
      <c r="M738" s="89"/>
    </row>
    <row r="739" spans="1:13" ht="54">
      <c r="A739" s="87"/>
      <c r="B739" s="99">
        <v>2</v>
      </c>
      <c r="C739" s="100">
        <v>22</v>
      </c>
      <c r="D739" s="69">
        <v>117</v>
      </c>
      <c r="E739" s="69" t="s">
        <v>1065</v>
      </c>
      <c r="F739" s="86" t="s">
        <v>1072</v>
      </c>
      <c r="G739" s="102" t="s">
        <v>65</v>
      </c>
      <c r="H739" s="86"/>
      <c r="I739" s="104"/>
      <c r="J739" s="69"/>
      <c r="K739" s="291"/>
      <c r="L739" s="108"/>
      <c r="M739" s="89"/>
    </row>
    <row r="740" spans="1:13">
      <c r="A740" s="87"/>
      <c r="B740" s="99">
        <v>2</v>
      </c>
      <c r="C740" s="100">
        <v>22</v>
      </c>
      <c r="D740" s="69">
        <v>118</v>
      </c>
      <c r="E740" s="69" t="s">
        <v>1065</v>
      </c>
      <c r="F740" s="86" t="s">
        <v>1073</v>
      </c>
      <c r="G740" s="102" t="s">
        <v>65</v>
      </c>
      <c r="H740" s="86"/>
      <c r="I740" s="104"/>
      <c r="J740" s="69"/>
      <c r="K740" s="291"/>
      <c r="L740" s="108"/>
      <c r="M740" s="89"/>
    </row>
    <row r="741" spans="1:13" ht="27">
      <c r="A741" s="87"/>
      <c r="B741" s="99">
        <v>2</v>
      </c>
      <c r="C741" s="100">
        <v>22</v>
      </c>
      <c r="D741" s="69">
        <v>119</v>
      </c>
      <c r="E741" s="69" t="s">
        <v>1065</v>
      </c>
      <c r="F741" s="86" t="s">
        <v>1074</v>
      </c>
      <c r="G741" s="102" t="s">
        <v>65</v>
      </c>
      <c r="H741" s="86"/>
      <c r="I741" s="104"/>
      <c r="J741" s="69"/>
      <c r="K741" s="291"/>
      <c r="L741" s="108"/>
      <c r="M741" s="89"/>
    </row>
    <row r="742" spans="1:13">
      <c r="A742" s="87"/>
      <c r="B742" s="99">
        <v>2</v>
      </c>
      <c r="C742" s="100">
        <v>22</v>
      </c>
      <c r="D742" s="69">
        <v>120</v>
      </c>
      <c r="E742" s="69" t="s">
        <v>1065</v>
      </c>
      <c r="F742" s="86" t="s">
        <v>1075</v>
      </c>
      <c r="G742" s="102" t="s">
        <v>65</v>
      </c>
      <c r="H742" s="86"/>
      <c r="I742" s="104"/>
      <c r="J742" s="69"/>
      <c r="K742" s="291"/>
      <c r="L742" s="108"/>
      <c r="M742" s="89"/>
    </row>
    <row r="743" spans="1:13" ht="27">
      <c r="A743" s="87"/>
      <c r="B743" s="99">
        <v>2</v>
      </c>
      <c r="C743" s="100">
        <v>22</v>
      </c>
      <c r="D743" s="69">
        <v>121</v>
      </c>
      <c r="E743" s="69" t="s">
        <v>1065</v>
      </c>
      <c r="F743" s="86" t="s">
        <v>1076</v>
      </c>
      <c r="G743" s="102" t="s">
        <v>65</v>
      </c>
      <c r="H743" s="86"/>
      <c r="I743" s="104"/>
      <c r="J743" s="69"/>
      <c r="K743" s="291"/>
      <c r="L743" s="108"/>
      <c r="M743" s="89"/>
    </row>
    <row r="744" spans="1:13" ht="54">
      <c r="A744" s="87"/>
      <c r="B744" s="99">
        <v>2</v>
      </c>
      <c r="C744" s="100">
        <v>22</v>
      </c>
      <c r="D744" s="69">
        <v>122</v>
      </c>
      <c r="E744" s="64" t="s">
        <v>1077</v>
      </c>
      <c r="F744" s="64" t="s">
        <v>1078</v>
      </c>
      <c r="G744" s="102" t="s">
        <v>65</v>
      </c>
      <c r="H744" s="86"/>
      <c r="I744" s="104"/>
      <c r="J744" s="64"/>
      <c r="K744" s="290"/>
      <c r="L744" s="105"/>
      <c r="M744" s="89"/>
    </row>
    <row r="745" spans="1:13">
      <c r="A745" s="87"/>
      <c r="B745" s="90">
        <v>2</v>
      </c>
      <c r="C745" s="95">
        <v>23</v>
      </c>
      <c r="D745" s="91" t="s">
        <v>1079</v>
      </c>
      <c r="E745" s="109"/>
      <c r="F745" s="109"/>
      <c r="G745" s="109"/>
      <c r="H745" s="109"/>
      <c r="I745" s="92"/>
      <c r="J745" s="109"/>
      <c r="K745" s="293"/>
      <c r="L745" s="110"/>
      <c r="M745" s="89"/>
    </row>
    <row r="746" spans="1:13" ht="27">
      <c r="A746" s="87"/>
      <c r="B746" s="99">
        <v>2</v>
      </c>
      <c r="C746" s="100">
        <v>23</v>
      </c>
      <c r="D746" s="69">
        <v>1</v>
      </c>
      <c r="E746" s="69" t="s">
        <v>1080</v>
      </c>
      <c r="F746" s="69" t="s">
        <v>1081</v>
      </c>
      <c r="G746" s="102" t="s">
        <v>65</v>
      </c>
      <c r="H746" s="69"/>
      <c r="I746" s="104"/>
      <c r="J746" s="69"/>
      <c r="K746" s="291"/>
      <c r="L746" s="108"/>
      <c r="M746" s="89"/>
    </row>
    <row r="747" spans="1:13">
      <c r="A747" s="87"/>
      <c r="B747" s="99">
        <v>2</v>
      </c>
      <c r="C747" s="100">
        <v>23</v>
      </c>
      <c r="D747" s="69">
        <v>2</v>
      </c>
      <c r="E747" s="69" t="s">
        <v>1080</v>
      </c>
      <c r="F747" s="69" t="s">
        <v>1082</v>
      </c>
      <c r="G747" s="102" t="s">
        <v>65</v>
      </c>
      <c r="H747" s="69"/>
      <c r="I747" s="104"/>
      <c r="J747" s="69"/>
      <c r="K747" s="291"/>
      <c r="L747" s="108"/>
      <c r="M747" s="89"/>
    </row>
    <row r="748" spans="1:13">
      <c r="A748" s="87"/>
      <c r="B748" s="99">
        <v>2</v>
      </c>
      <c r="C748" s="100">
        <v>23</v>
      </c>
      <c r="D748" s="69">
        <v>3</v>
      </c>
      <c r="E748" s="69" t="s">
        <v>1080</v>
      </c>
      <c r="F748" s="69" t="s">
        <v>1083</v>
      </c>
      <c r="G748" s="102" t="s">
        <v>65</v>
      </c>
      <c r="H748" s="69"/>
      <c r="I748" s="104"/>
      <c r="J748" s="69"/>
      <c r="K748" s="291"/>
      <c r="L748" s="108"/>
      <c r="M748" s="89"/>
    </row>
    <row r="749" spans="1:13">
      <c r="A749" s="87"/>
      <c r="B749" s="99">
        <v>2</v>
      </c>
      <c r="C749" s="100">
        <v>23</v>
      </c>
      <c r="D749" s="69">
        <v>4</v>
      </c>
      <c r="E749" s="69" t="s">
        <v>1080</v>
      </c>
      <c r="F749" s="69" t="s">
        <v>1084</v>
      </c>
      <c r="G749" s="102" t="s">
        <v>65</v>
      </c>
      <c r="H749" s="69"/>
      <c r="I749" s="104"/>
      <c r="J749" s="69"/>
      <c r="K749" s="291"/>
      <c r="L749" s="108"/>
      <c r="M749" s="89"/>
    </row>
    <row r="750" spans="1:13">
      <c r="A750" s="87"/>
      <c r="B750" s="99">
        <v>2</v>
      </c>
      <c r="C750" s="100">
        <v>23</v>
      </c>
      <c r="D750" s="69">
        <v>5</v>
      </c>
      <c r="E750" s="69" t="s">
        <v>1080</v>
      </c>
      <c r="F750" s="86" t="s">
        <v>1085</v>
      </c>
      <c r="G750" s="102" t="s">
        <v>64</v>
      </c>
      <c r="H750" s="86"/>
      <c r="I750" s="104"/>
      <c r="J750" s="69"/>
      <c r="K750" s="291"/>
      <c r="L750" s="108"/>
      <c r="M750" s="89"/>
    </row>
    <row r="751" spans="1:13">
      <c r="A751" s="87"/>
      <c r="B751" s="99">
        <v>2</v>
      </c>
      <c r="C751" s="100">
        <v>23</v>
      </c>
      <c r="D751" s="69">
        <v>6</v>
      </c>
      <c r="E751" s="69" t="s">
        <v>1080</v>
      </c>
      <c r="F751" s="86" t="s">
        <v>1086</v>
      </c>
      <c r="G751" s="102" t="s">
        <v>65</v>
      </c>
      <c r="H751" s="86"/>
      <c r="I751" s="104"/>
      <c r="J751" s="69"/>
      <c r="K751" s="291"/>
      <c r="L751" s="108"/>
      <c r="M751" s="89"/>
    </row>
    <row r="752" spans="1:13">
      <c r="A752" s="87"/>
      <c r="B752" s="99">
        <v>2</v>
      </c>
      <c r="C752" s="100">
        <v>23</v>
      </c>
      <c r="D752" s="69">
        <v>7</v>
      </c>
      <c r="E752" s="69" t="s">
        <v>1087</v>
      </c>
      <c r="F752" s="69" t="s">
        <v>1088</v>
      </c>
      <c r="G752" s="102" t="s">
        <v>64</v>
      </c>
      <c r="H752" s="69"/>
      <c r="I752" s="104"/>
      <c r="J752" s="69"/>
      <c r="K752" s="291"/>
      <c r="L752" s="108"/>
      <c r="M752" s="89"/>
    </row>
    <row r="753" spans="1:13">
      <c r="A753" s="87"/>
      <c r="B753" s="99">
        <v>2</v>
      </c>
      <c r="C753" s="100">
        <v>23</v>
      </c>
      <c r="D753" s="69">
        <v>8</v>
      </c>
      <c r="E753" s="69" t="s">
        <v>1087</v>
      </c>
      <c r="F753" s="69" t="s">
        <v>1089</v>
      </c>
      <c r="G753" s="102" t="s">
        <v>65</v>
      </c>
      <c r="H753" s="69"/>
      <c r="I753" s="104"/>
      <c r="J753" s="69"/>
      <c r="K753" s="291"/>
      <c r="L753" s="108"/>
      <c r="M753" s="89"/>
    </row>
    <row r="754" spans="1:13">
      <c r="A754" s="87"/>
      <c r="B754" s="99">
        <v>2</v>
      </c>
      <c r="C754" s="100">
        <v>23</v>
      </c>
      <c r="D754" s="69">
        <v>9</v>
      </c>
      <c r="E754" s="69" t="s">
        <v>1087</v>
      </c>
      <c r="F754" s="69" t="s">
        <v>1090</v>
      </c>
      <c r="G754" s="102" t="s">
        <v>64</v>
      </c>
      <c r="H754" s="69"/>
      <c r="I754" s="104"/>
      <c r="J754" s="69"/>
      <c r="K754" s="291"/>
      <c r="L754" s="108"/>
      <c r="M754" s="89"/>
    </row>
    <row r="755" spans="1:13">
      <c r="A755" s="87"/>
      <c r="B755" s="99">
        <v>2</v>
      </c>
      <c r="C755" s="100">
        <v>23</v>
      </c>
      <c r="D755" s="69">
        <v>10</v>
      </c>
      <c r="E755" s="69" t="s">
        <v>1087</v>
      </c>
      <c r="F755" s="86" t="s">
        <v>1091</v>
      </c>
      <c r="G755" s="102" t="s">
        <v>64</v>
      </c>
      <c r="H755" s="86"/>
      <c r="I755" s="104"/>
      <c r="J755" s="69"/>
      <c r="K755" s="291"/>
      <c r="L755" s="108"/>
      <c r="M755" s="89"/>
    </row>
    <row r="756" spans="1:13" ht="27">
      <c r="A756" s="87"/>
      <c r="B756" s="99">
        <v>2</v>
      </c>
      <c r="C756" s="100">
        <v>23</v>
      </c>
      <c r="D756" s="69">
        <v>11</v>
      </c>
      <c r="E756" s="69" t="s">
        <v>1087</v>
      </c>
      <c r="F756" s="69" t="s">
        <v>1092</v>
      </c>
      <c r="G756" s="102" t="s">
        <v>64</v>
      </c>
      <c r="H756" s="69"/>
      <c r="I756" s="104"/>
      <c r="J756" s="69"/>
      <c r="K756" s="291"/>
      <c r="L756" s="108"/>
      <c r="M756" s="89"/>
    </row>
    <row r="757" spans="1:13" ht="27">
      <c r="A757" s="87"/>
      <c r="B757" s="99">
        <v>2</v>
      </c>
      <c r="C757" s="100">
        <v>23</v>
      </c>
      <c r="D757" s="69">
        <v>12</v>
      </c>
      <c r="E757" s="69" t="s">
        <v>1087</v>
      </c>
      <c r="F757" s="69" t="s">
        <v>1093</v>
      </c>
      <c r="G757" s="102" t="s">
        <v>64</v>
      </c>
      <c r="H757" s="69"/>
      <c r="I757" s="104"/>
      <c r="J757" s="69"/>
      <c r="K757" s="291"/>
      <c r="L757" s="108"/>
      <c r="M757" s="89"/>
    </row>
    <row r="758" spans="1:13" ht="54">
      <c r="A758" s="87"/>
      <c r="B758" s="99">
        <v>2</v>
      </c>
      <c r="C758" s="100">
        <v>23</v>
      </c>
      <c r="D758" s="69">
        <v>13</v>
      </c>
      <c r="E758" s="69" t="s">
        <v>1087</v>
      </c>
      <c r="F758" s="69" t="s">
        <v>1094</v>
      </c>
      <c r="G758" s="102" t="s">
        <v>64</v>
      </c>
      <c r="H758" s="69"/>
      <c r="I758" s="104"/>
      <c r="J758" s="69"/>
      <c r="K758" s="291"/>
      <c r="L758" s="108"/>
      <c r="M758" s="89"/>
    </row>
    <row r="759" spans="1:13" ht="27">
      <c r="A759" s="87"/>
      <c r="B759" s="99">
        <v>2</v>
      </c>
      <c r="C759" s="100">
        <v>23</v>
      </c>
      <c r="D759" s="69">
        <v>14</v>
      </c>
      <c r="E759" s="69" t="s">
        <v>1087</v>
      </c>
      <c r="F759" s="69" t="s">
        <v>1095</v>
      </c>
      <c r="G759" s="102" t="s">
        <v>64</v>
      </c>
      <c r="H759" s="69"/>
      <c r="I759" s="104"/>
      <c r="J759" s="69"/>
      <c r="K759" s="291"/>
      <c r="L759" s="108"/>
      <c r="M759" s="89"/>
    </row>
    <row r="760" spans="1:13" ht="27">
      <c r="A760" s="87"/>
      <c r="B760" s="99">
        <v>2</v>
      </c>
      <c r="C760" s="100">
        <v>23</v>
      </c>
      <c r="D760" s="69">
        <v>15</v>
      </c>
      <c r="E760" s="69" t="s">
        <v>1087</v>
      </c>
      <c r="F760" s="69" t="s">
        <v>1096</v>
      </c>
      <c r="G760" s="102" t="s">
        <v>64</v>
      </c>
      <c r="H760" s="69"/>
      <c r="I760" s="104"/>
      <c r="J760" s="69"/>
      <c r="K760" s="291"/>
      <c r="L760" s="108"/>
      <c r="M760" s="89"/>
    </row>
    <row r="761" spans="1:13">
      <c r="A761" s="87"/>
      <c r="B761" s="99">
        <v>2</v>
      </c>
      <c r="C761" s="100">
        <v>23</v>
      </c>
      <c r="D761" s="69">
        <v>16</v>
      </c>
      <c r="E761" s="86" t="s">
        <v>1087</v>
      </c>
      <c r="F761" s="86" t="s">
        <v>1097</v>
      </c>
      <c r="G761" s="102" t="s">
        <v>64</v>
      </c>
      <c r="H761" s="86"/>
      <c r="I761" s="104"/>
      <c r="J761" s="69"/>
      <c r="K761" s="291"/>
      <c r="L761" s="108"/>
      <c r="M761" s="89"/>
    </row>
    <row r="762" spans="1:13" ht="27">
      <c r="A762" s="87"/>
      <c r="B762" s="99">
        <v>2</v>
      </c>
      <c r="C762" s="100">
        <v>23</v>
      </c>
      <c r="D762" s="69">
        <v>17</v>
      </c>
      <c r="E762" s="86" t="s">
        <v>1087</v>
      </c>
      <c r="F762" s="86" t="s">
        <v>1098</v>
      </c>
      <c r="G762" s="102" t="s">
        <v>64</v>
      </c>
      <c r="H762" s="86"/>
      <c r="I762" s="104"/>
      <c r="J762" s="69"/>
      <c r="K762" s="291"/>
      <c r="L762" s="108"/>
      <c r="M762" s="89"/>
    </row>
    <row r="763" spans="1:13">
      <c r="A763" s="87"/>
      <c r="B763" s="99">
        <v>2</v>
      </c>
      <c r="C763" s="100">
        <v>23</v>
      </c>
      <c r="D763" s="69">
        <v>18</v>
      </c>
      <c r="E763" s="69" t="s">
        <v>1087</v>
      </c>
      <c r="F763" s="69" t="s">
        <v>1099</v>
      </c>
      <c r="G763" s="102" t="s">
        <v>64</v>
      </c>
      <c r="H763" s="69"/>
      <c r="I763" s="104"/>
      <c r="J763" s="69"/>
      <c r="K763" s="291"/>
      <c r="L763" s="108"/>
      <c r="M763" s="89"/>
    </row>
    <row r="764" spans="1:13" ht="40.5">
      <c r="A764" s="87"/>
      <c r="B764" s="99">
        <v>2</v>
      </c>
      <c r="C764" s="100">
        <v>23</v>
      </c>
      <c r="D764" s="69">
        <v>19</v>
      </c>
      <c r="E764" s="69" t="s">
        <v>1087</v>
      </c>
      <c r="F764" s="69" t="s">
        <v>1100</v>
      </c>
      <c r="G764" s="102" t="s">
        <v>64</v>
      </c>
      <c r="H764" s="69"/>
      <c r="I764" s="104"/>
      <c r="J764" s="69"/>
      <c r="K764" s="291"/>
      <c r="L764" s="108"/>
      <c r="M764" s="89"/>
    </row>
    <row r="765" spans="1:13" ht="27">
      <c r="A765" s="87"/>
      <c r="B765" s="99">
        <v>2</v>
      </c>
      <c r="C765" s="100">
        <v>23</v>
      </c>
      <c r="D765" s="69">
        <v>20</v>
      </c>
      <c r="E765" s="69" t="s">
        <v>1087</v>
      </c>
      <c r="F765" s="69" t="s">
        <v>1101</v>
      </c>
      <c r="G765" s="102" t="s">
        <v>64</v>
      </c>
      <c r="H765" s="69"/>
      <c r="I765" s="104"/>
      <c r="J765" s="69"/>
      <c r="K765" s="291"/>
      <c r="L765" s="108"/>
      <c r="M765" s="89"/>
    </row>
    <row r="766" spans="1:13" ht="27">
      <c r="A766" s="87"/>
      <c r="B766" s="99">
        <v>2</v>
      </c>
      <c r="C766" s="100">
        <v>23</v>
      </c>
      <c r="D766" s="69">
        <v>21</v>
      </c>
      <c r="E766" s="69" t="s">
        <v>1087</v>
      </c>
      <c r="F766" s="69" t="s">
        <v>1102</v>
      </c>
      <c r="G766" s="102" t="s">
        <v>64</v>
      </c>
      <c r="H766" s="69"/>
      <c r="I766" s="104"/>
      <c r="J766" s="69"/>
      <c r="K766" s="291"/>
      <c r="L766" s="108"/>
      <c r="M766" s="89"/>
    </row>
    <row r="767" spans="1:13">
      <c r="A767" s="87"/>
      <c r="B767" s="99">
        <v>2</v>
      </c>
      <c r="C767" s="100">
        <v>23</v>
      </c>
      <c r="D767" s="69">
        <v>22</v>
      </c>
      <c r="E767" s="69" t="s">
        <v>1087</v>
      </c>
      <c r="F767" s="86" t="s">
        <v>1103</v>
      </c>
      <c r="G767" s="102" t="s">
        <v>64</v>
      </c>
      <c r="H767" s="86"/>
      <c r="I767" s="104"/>
      <c r="J767" s="69"/>
      <c r="K767" s="291"/>
      <c r="L767" s="108"/>
      <c r="M767" s="89"/>
    </row>
    <row r="768" spans="1:13">
      <c r="A768" s="87"/>
      <c r="B768" s="99">
        <v>2</v>
      </c>
      <c r="C768" s="100">
        <v>23</v>
      </c>
      <c r="D768" s="69">
        <v>23</v>
      </c>
      <c r="E768" s="69" t="s">
        <v>1087</v>
      </c>
      <c r="F768" s="69" t="s">
        <v>1104</v>
      </c>
      <c r="G768" s="102" t="s">
        <v>64</v>
      </c>
      <c r="H768" s="69"/>
      <c r="I768" s="104"/>
      <c r="J768" s="69"/>
      <c r="K768" s="291"/>
      <c r="L768" s="108"/>
      <c r="M768" s="89"/>
    </row>
    <row r="769" spans="1:13" ht="27">
      <c r="A769" s="87"/>
      <c r="B769" s="99">
        <v>2</v>
      </c>
      <c r="C769" s="100">
        <v>23</v>
      </c>
      <c r="D769" s="69">
        <v>24</v>
      </c>
      <c r="E769" s="69" t="s">
        <v>1087</v>
      </c>
      <c r="F769" s="69" t="s">
        <v>1105</v>
      </c>
      <c r="G769" s="102" t="s">
        <v>64</v>
      </c>
      <c r="H769" s="69"/>
      <c r="I769" s="104"/>
      <c r="J769" s="69"/>
      <c r="K769" s="291"/>
      <c r="L769" s="108"/>
      <c r="M769" s="89"/>
    </row>
    <row r="770" spans="1:13" ht="27">
      <c r="A770" s="87"/>
      <c r="B770" s="99">
        <v>2</v>
      </c>
      <c r="C770" s="100">
        <v>23</v>
      </c>
      <c r="D770" s="69">
        <v>25</v>
      </c>
      <c r="E770" s="69" t="s">
        <v>1087</v>
      </c>
      <c r="F770" s="69" t="s">
        <v>1106</v>
      </c>
      <c r="G770" s="102" t="s">
        <v>64</v>
      </c>
      <c r="H770" s="69"/>
      <c r="I770" s="104"/>
      <c r="J770" s="69"/>
      <c r="K770" s="291"/>
      <c r="L770" s="108"/>
      <c r="M770" s="89"/>
    </row>
    <row r="771" spans="1:13" ht="27">
      <c r="A771" s="87"/>
      <c r="B771" s="99">
        <v>2</v>
      </c>
      <c r="C771" s="100">
        <v>23</v>
      </c>
      <c r="D771" s="69">
        <v>26</v>
      </c>
      <c r="E771" s="69" t="s">
        <v>1087</v>
      </c>
      <c r="F771" s="69" t="s">
        <v>1107</v>
      </c>
      <c r="G771" s="102" t="s">
        <v>64</v>
      </c>
      <c r="H771" s="69"/>
      <c r="I771" s="104"/>
      <c r="J771" s="69"/>
      <c r="K771" s="291"/>
      <c r="L771" s="108"/>
      <c r="M771" s="89"/>
    </row>
    <row r="772" spans="1:13" ht="27">
      <c r="A772" s="87"/>
      <c r="B772" s="99">
        <v>2</v>
      </c>
      <c r="C772" s="100">
        <v>23</v>
      </c>
      <c r="D772" s="69">
        <v>27</v>
      </c>
      <c r="E772" s="69" t="s">
        <v>1087</v>
      </c>
      <c r="F772" s="69" t="s">
        <v>1108</v>
      </c>
      <c r="G772" s="102" t="s">
        <v>64</v>
      </c>
      <c r="H772" s="69"/>
      <c r="I772" s="104"/>
      <c r="J772" s="69"/>
      <c r="K772" s="291"/>
      <c r="L772" s="108"/>
      <c r="M772" s="89"/>
    </row>
    <row r="773" spans="1:13">
      <c r="A773" s="87"/>
      <c r="B773" s="99">
        <v>2</v>
      </c>
      <c r="C773" s="100">
        <v>23</v>
      </c>
      <c r="D773" s="69">
        <v>28</v>
      </c>
      <c r="E773" s="69" t="s">
        <v>1087</v>
      </c>
      <c r="F773" s="69" t="s">
        <v>1109</v>
      </c>
      <c r="G773" s="102" t="s">
        <v>64</v>
      </c>
      <c r="H773" s="69"/>
      <c r="I773" s="104"/>
      <c r="J773" s="69"/>
      <c r="K773" s="291"/>
      <c r="L773" s="108"/>
      <c r="M773" s="89"/>
    </row>
    <row r="774" spans="1:13" ht="27">
      <c r="A774" s="87"/>
      <c r="B774" s="99">
        <v>2</v>
      </c>
      <c r="C774" s="100">
        <v>23</v>
      </c>
      <c r="D774" s="69">
        <v>29</v>
      </c>
      <c r="E774" s="69" t="s">
        <v>1110</v>
      </c>
      <c r="F774" s="69" t="s">
        <v>1111</v>
      </c>
      <c r="G774" s="102" t="s">
        <v>64</v>
      </c>
      <c r="H774" s="69"/>
      <c r="I774" s="104"/>
      <c r="J774" s="69"/>
      <c r="K774" s="291"/>
      <c r="L774" s="108"/>
      <c r="M774" s="89"/>
    </row>
    <row r="775" spans="1:13" ht="27">
      <c r="A775" s="87"/>
      <c r="B775" s="99">
        <v>2</v>
      </c>
      <c r="C775" s="100">
        <v>23</v>
      </c>
      <c r="D775" s="69">
        <v>30</v>
      </c>
      <c r="E775" s="69" t="s">
        <v>1110</v>
      </c>
      <c r="F775" s="69" t="s">
        <v>1112</v>
      </c>
      <c r="G775" s="102" t="s">
        <v>64</v>
      </c>
      <c r="H775" s="69"/>
      <c r="I775" s="104"/>
      <c r="J775" s="69"/>
      <c r="K775" s="291"/>
      <c r="L775" s="108"/>
      <c r="M775" s="89"/>
    </row>
    <row r="776" spans="1:13" ht="27">
      <c r="A776" s="87"/>
      <c r="B776" s="99">
        <v>2</v>
      </c>
      <c r="C776" s="100">
        <v>23</v>
      </c>
      <c r="D776" s="69">
        <v>31</v>
      </c>
      <c r="E776" s="69" t="s">
        <v>1113</v>
      </c>
      <c r="F776" s="69" t="s">
        <v>1114</v>
      </c>
      <c r="G776" s="102" t="s">
        <v>64</v>
      </c>
      <c r="H776" s="69"/>
      <c r="I776" s="104"/>
      <c r="J776" s="69"/>
      <c r="K776" s="291"/>
      <c r="L776" s="108"/>
      <c r="M776" s="89"/>
    </row>
    <row r="777" spans="1:13">
      <c r="A777" s="87"/>
      <c r="B777" s="90">
        <v>3</v>
      </c>
      <c r="C777" s="91" t="s">
        <v>1115</v>
      </c>
      <c r="D777" s="92"/>
      <c r="E777" s="92"/>
      <c r="F777" s="92"/>
      <c r="G777" s="92"/>
      <c r="H777" s="93"/>
      <c r="I777" s="92"/>
      <c r="J777" s="92"/>
      <c r="K777" s="292"/>
      <c r="L777" s="94"/>
      <c r="M777" s="89"/>
    </row>
    <row r="778" spans="1:13">
      <c r="A778" s="87"/>
      <c r="B778" s="90">
        <v>3</v>
      </c>
      <c r="C778" s="95">
        <v>1</v>
      </c>
      <c r="D778" s="91" t="s">
        <v>1116</v>
      </c>
      <c r="E778" s="109"/>
      <c r="F778" s="109"/>
      <c r="G778" s="109"/>
      <c r="H778" s="109"/>
      <c r="I778" s="92"/>
      <c r="J778" s="109"/>
      <c r="K778" s="293"/>
      <c r="L778" s="110"/>
      <c r="M778" s="89"/>
    </row>
    <row r="779" spans="1:13" ht="27">
      <c r="A779" s="87"/>
      <c r="B779" s="99">
        <v>3</v>
      </c>
      <c r="C779" s="100">
        <v>1</v>
      </c>
      <c r="D779" s="69">
        <v>1</v>
      </c>
      <c r="E779" s="69" t="s">
        <v>1117</v>
      </c>
      <c r="F779" s="86" t="s">
        <v>1118</v>
      </c>
      <c r="G779" s="102" t="s">
        <v>64</v>
      </c>
      <c r="H779" s="86"/>
      <c r="I779" s="104"/>
      <c r="J779" s="69"/>
      <c r="K779" s="291"/>
      <c r="L779" s="108"/>
      <c r="M779" s="89"/>
    </row>
    <row r="780" spans="1:13" ht="27">
      <c r="A780" s="87"/>
      <c r="B780" s="99">
        <v>3</v>
      </c>
      <c r="C780" s="100">
        <v>1</v>
      </c>
      <c r="D780" s="69">
        <v>2</v>
      </c>
      <c r="E780" s="69" t="s">
        <v>1117</v>
      </c>
      <c r="F780" s="86" t="s">
        <v>1119</v>
      </c>
      <c r="G780" s="102" t="s">
        <v>64</v>
      </c>
      <c r="H780" s="86"/>
      <c r="I780" s="104"/>
      <c r="J780" s="69"/>
      <c r="K780" s="291"/>
      <c r="L780" s="108"/>
      <c r="M780" s="89"/>
    </row>
    <row r="781" spans="1:13" ht="27">
      <c r="A781" s="87"/>
      <c r="B781" s="99">
        <v>3</v>
      </c>
      <c r="C781" s="100">
        <v>1</v>
      </c>
      <c r="D781" s="69">
        <v>3</v>
      </c>
      <c r="E781" s="69" t="s">
        <v>1117</v>
      </c>
      <c r="F781" s="86" t="s">
        <v>1120</v>
      </c>
      <c r="G781" s="102" t="s">
        <v>64</v>
      </c>
      <c r="H781" s="86"/>
      <c r="I781" s="104"/>
      <c r="J781" s="69"/>
      <c r="K781" s="291"/>
      <c r="L781" s="108"/>
      <c r="M781" s="89"/>
    </row>
    <row r="782" spans="1:13" ht="27">
      <c r="A782" s="87"/>
      <c r="B782" s="99">
        <v>3</v>
      </c>
      <c r="C782" s="100">
        <v>1</v>
      </c>
      <c r="D782" s="69">
        <v>4</v>
      </c>
      <c r="E782" s="69" t="s">
        <v>1117</v>
      </c>
      <c r="F782" s="86" t="s">
        <v>1121</v>
      </c>
      <c r="G782" s="102" t="s">
        <v>64</v>
      </c>
      <c r="H782" s="86"/>
      <c r="I782" s="104"/>
      <c r="J782" s="69"/>
      <c r="K782" s="291"/>
      <c r="L782" s="108"/>
      <c r="M782" s="89"/>
    </row>
    <row r="783" spans="1:13">
      <c r="A783" s="87"/>
      <c r="B783" s="99">
        <v>3</v>
      </c>
      <c r="C783" s="100">
        <v>1</v>
      </c>
      <c r="D783" s="69">
        <v>5</v>
      </c>
      <c r="E783" s="69" t="s">
        <v>1117</v>
      </c>
      <c r="F783" s="86" t="s">
        <v>1122</v>
      </c>
      <c r="G783" s="102" t="s">
        <v>64</v>
      </c>
      <c r="H783" s="86"/>
      <c r="I783" s="104"/>
      <c r="J783" s="69"/>
      <c r="K783" s="291"/>
      <c r="L783" s="108"/>
      <c r="M783" s="89"/>
    </row>
    <row r="784" spans="1:13" ht="27">
      <c r="A784" s="87"/>
      <c r="B784" s="99">
        <v>3</v>
      </c>
      <c r="C784" s="100">
        <v>1</v>
      </c>
      <c r="D784" s="69">
        <v>6</v>
      </c>
      <c r="E784" s="69" t="s">
        <v>1117</v>
      </c>
      <c r="F784" s="86" t="s">
        <v>1123</v>
      </c>
      <c r="G784" s="102" t="s">
        <v>64</v>
      </c>
      <c r="H784" s="86"/>
      <c r="I784" s="104"/>
      <c r="J784" s="69"/>
      <c r="K784" s="291"/>
      <c r="L784" s="108"/>
      <c r="M784" s="89"/>
    </row>
    <row r="785" spans="1:13">
      <c r="A785" s="87"/>
      <c r="B785" s="99">
        <v>3</v>
      </c>
      <c r="C785" s="100">
        <v>1</v>
      </c>
      <c r="D785" s="69">
        <v>7</v>
      </c>
      <c r="E785" s="69" t="s">
        <v>1117</v>
      </c>
      <c r="F785" s="86" t="s">
        <v>1124</v>
      </c>
      <c r="G785" s="102" t="s">
        <v>64</v>
      </c>
      <c r="H785" s="86"/>
      <c r="I785" s="104"/>
      <c r="J785" s="69"/>
      <c r="K785" s="291"/>
      <c r="L785" s="108"/>
      <c r="M785" s="89"/>
    </row>
    <row r="786" spans="1:13">
      <c r="A786" s="87"/>
      <c r="B786" s="99">
        <v>3</v>
      </c>
      <c r="C786" s="100">
        <v>1</v>
      </c>
      <c r="D786" s="69">
        <v>8</v>
      </c>
      <c r="E786" s="69" t="s">
        <v>1117</v>
      </c>
      <c r="F786" s="86" t="s">
        <v>1125</v>
      </c>
      <c r="G786" s="102" t="s">
        <v>64</v>
      </c>
      <c r="H786" s="86"/>
      <c r="I786" s="104"/>
      <c r="J786" s="69"/>
      <c r="K786" s="291"/>
      <c r="L786" s="108"/>
      <c r="M786" s="89"/>
    </row>
    <row r="787" spans="1:13">
      <c r="A787" s="87"/>
      <c r="B787" s="99">
        <v>3</v>
      </c>
      <c r="C787" s="100">
        <v>1</v>
      </c>
      <c r="D787" s="69">
        <v>9</v>
      </c>
      <c r="E787" s="69" t="s">
        <v>1117</v>
      </c>
      <c r="F787" s="86" t="s">
        <v>1126</v>
      </c>
      <c r="G787" s="102" t="s">
        <v>64</v>
      </c>
      <c r="H787" s="86"/>
      <c r="I787" s="104"/>
      <c r="J787" s="69"/>
      <c r="K787" s="291"/>
      <c r="L787" s="108"/>
      <c r="M787" s="89"/>
    </row>
    <row r="788" spans="1:13">
      <c r="A788" s="87"/>
      <c r="B788" s="99">
        <v>3</v>
      </c>
      <c r="C788" s="100">
        <v>1</v>
      </c>
      <c r="D788" s="69">
        <v>10</v>
      </c>
      <c r="E788" s="69" t="s">
        <v>1117</v>
      </c>
      <c r="F788" s="86" t="s">
        <v>1127</v>
      </c>
      <c r="G788" s="102" t="s">
        <v>64</v>
      </c>
      <c r="H788" s="86"/>
      <c r="I788" s="104"/>
      <c r="J788" s="69"/>
      <c r="K788" s="291"/>
      <c r="L788" s="108"/>
      <c r="M788" s="89"/>
    </row>
    <row r="789" spans="1:13">
      <c r="A789" s="87"/>
      <c r="B789" s="99">
        <v>3</v>
      </c>
      <c r="C789" s="100">
        <v>1</v>
      </c>
      <c r="D789" s="69">
        <v>11</v>
      </c>
      <c r="E789" s="69" t="s">
        <v>1117</v>
      </c>
      <c r="F789" s="86" t="s">
        <v>1128</v>
      </c>
      <c r="G789" s="102" t="s">
        <v>64</v>
      </c>
      <c r="H789" s="86"/>
      <c r="I789" s="104"/>
      <c r="J789" s="69"/>
      <c r="K789" s="291"/>
      <c r="L789" s="108"/>
      <c r="M789" s="89"/>
    </row>
    <row r="790" spans="1:13">
      <c r="A790" s="87"/>
      <c r="B790" s="99">
        <v>3</v>
      </c>
      <c r="C790" s="100">
        <v>1</v>
      </c>
      <c r="D790" s="69">
        <v>12</v>
      </c>
      <c r="E790" s="69" t="s">
        <v>1117</v>
      </c>
      <c r="F790" s="86" t="s">
        <v>1129</v>
      </c>
      <c r="G790" s="102" t="s">
        <v>64</v>
      </c>
      <c r="H790" s="86"/>
      <c r="I790" s="104"/>
      <c r="J790" s="69"/>
      <c r="K790" s="291"/>
      <c r="L790" s="108"/>
      <c r="M790" s="89"/>
    </row>
    <row r="791" spans="1:13">
      <c r="A791" s="87"/>
      <c r="B791" s="99">
        <v>3</v>
      </c>
      <c r="C791" s="100">
        <v>1</v>
      </c>
      <c r="D791" s="69">
        <v>13</v>
      </c>
      <c r="E791" s="69" t="s">
        <v>1117</v>
      </c>
      <c r="F791" s="86" t="s">
        <v>1130</v>
      </c>
      <c r="G791" s="102" t="s">
        <v>64</v>
      </c>
      <c r="H791" s="86"/>
      <c r="I791" s="104"/>
      <c r="J791" s="69"/>
      <c r="K791" s="291"/>
      <c r="L791" s="108"/>
      <c r="M791" s="89"/>
    </row>
    <row r="792" spans="1:13">
      <c r="A792" s="87"/>
      <c r="B792" s="99">
        <v>3</v>
      </c>
      <c r="C792" s="100">
        <v>1</v>
      </c>
      <c r="D792" s="69">
        <v>14</v>
      </c>
      <c r="E792" s="69" t="s">
        <v>1117</v>
      </c>
      <c r="F792" s="86" t="s">
        <v>1131</v>
      </c>
      <c r="G792" s="102" t="s">
        <v>64</v>
      </c>
      <c r="H792" s="86"/>
      <c r="I792" s="104"/>
      <c r="J792" s="69"/>
      <c r="K792" s="291"/>
      <c r="L792" s="108"/>
      <c r="M792" s="89"/>
    </row>
    <row r="793" spans="1:13" ht="40.5">
      <c r="A793" s="87"/>
      <c r="B793" s="99">
        <v>3</v>
      </c>
      <c r="C793" s="100">
        <v>1</v>
      </c>
      <c r="D793" s="69">
        <v>15</v>
      </c>
      <c r="E793" s="69" t="s">
        <v>1117</v>
      </c>
      <c r="F793" s="86" t="s">
        <v>1132</v>
      </c>
      <c r="G793" s="102" t="s">
        <v>64</v>
      </c>
      <c r="H793" s="86"/>
      <c r="I793" s="104"/>
      <c r="J793" s="69"/>
      <c r="K793" s="291"/>
      <c r="L793" s="108"/>
      <c r="M793" s="89"/>
    </row>
    <row r="794" spans="1:13" ht="27">
      <c r="A794" s="87"/>
      <c r="B794" s="99">
        <v>3</v>
      </c>
      <c r="C794" s="100">
        <v>1</v>
      </c>
      <c r="D794" s="69">
        <v>16</v>
      </c>
      <c r="E794" s="69" t="s">
        <v>1117</v>
      </c>
      <c r="F794" s="86" t="s">
        <v>1133</v>
      </c>
      <c r="G794" s="102" t="s">
        <v>64</v>
      </c>
      <c r="H794" s="86"/>
      <c r="I794" s="104"/>
      <c r="J794" s="69"/>
      <c r="K794" s="291"/>
      <c r="L794" s="108"/>
      <c r="M794" s="89"/>
    </row>
    <row r="795" spans="1:13">
      <c r="A795" s="87"/>
      <c r="B795" s="99">
        <v>3</v>
      </c>
      <c r="C795" s="100">
        <v>1</v>
      </c>
      <c r="D795" s="69">
        <v>17</v>
      </c>
      <c r="E795" s="69" t="s">
        <v>1117</v>
      </c>
      <c r="F795" s="86" t="s">
        <v>1134</v>
      </c>
      <c r="G795" s="102" t="s">
        <v>64</v>
      </c>
      <c r="H795" s="86"/>
      <c r="I795" s="104"/>
      <c r="J795" s="69"/>
      <c r="K795" s="291"/>
      <c r="L795" s="108"/>
      <c r="M795" s="89"/>
    </row>
    <row r="796" spans="1:13">
      <c r="A796" s="87"/>
      <c r="B796" s="99">
        <v>3</v>
      </c>
      <c r="C796" s="100">
        <v>1</v>
      </c>
      <c r="D796" s="69">
        <v>18</v>
      </c>
      <c r="E796" s="69" t="s">
        <v>1117</v>
      </c>
      <c r="F796" s="86" t="s">
        <v>1135</v>
      </c>
      <c r="G796" s="102" t="s">
        <v>64</v>
      </c>
      <c r="H796" s="86"/>
      <c r="I796" s="104"/>
      <c r="J796" s="69"/>
      <c r="K796" s="291"/>
      <c r="L796" s="108"/>
      <c r="M796" s="89"/>
    </row>
    <row r="797" spans="1:13">
      <c r="A797" s="87"/>
      <c r="B797" s="99">
        <v>3</v>
      </c>
      <c r="C797" s="100">
        <v>1</v>
      </c>
      <c r="D797" s="69">
        <v>19</v>
      </c>
      <c r="E797" s="69" t="s">
        <v>1117</v>
      </c>
      <c r="F797" s="86" t="s">
        <v>1136</v>
      </c>
      <c r="G797" s="102" t="s">
        <v>64</v>
      </c>
      <c r="H797" s="86"/>
      <c r="I797" s="104"/>
      <c r="J797" s="69"/>
      <c r="K797" s="291"/>
      <c r="L797" s="108"/>
      <c r="M797" s="89"/>
    </row>
    <row r="798" spans="1:13">
      <c r="A798" s="87"/>
      <c r="B798" s="99">
        <v>3</v>
      </c>
      <c r="C798" s="100">
        <v>1</v>
      </c>
      <c r="D798" s="69">
        <v>20</v>
      </c>
      <c r="E798" s="69" t="s">
        <v>1117</v>
      </c>
      <c r="F798" s="86" t="s">
        <v>1137</v>
      </c>
      <c r="G798" s="102" t="s">
        <v>64</v>
      </c>
      <c r="H798" s="86"/>
      <c r="I798" s="104"/>
      <c r="J798" s="69"/>
      <c r="K798" s="291"/>
      <c r="L798" s="108"/>
      <c r="M798" s="89"/>
    </row>
    <row r="799" spans="1:13">
      <c r="A799" s="87"/>
      <c r="B799" s="99">
        <v>3</v>
      </c>
      <c r="C799" s="100">
        <v>1</v>
      </c>
      <c r="D799" s="69">
        <v>21</v>
      </c>
      <c r="E799" s="69" t="s">
        <v>1117</v>
      </c>
      <c r="F799" s="86" t="s">
        <v>1138</v>
      </c>
      <c r="G799" s="102" t="s">
        <v>64</v>
      </c>
      <c r="H799" s="86"/>
      <c r="I799" s="104"/>
      <c r="J799" s="69"/>
      <c r="K799" s="291"/>
      <c r="L799" s="108"/>
      <c r="M799" s="89"/>
    </row>
    <row r="800" spans="1:13" ht="27">
      <c r="A800" s="87"/>
      <c r="B800" s="99">
        <v>3</v>
      </c>
      <c r="C800" s="100">
        <v>1</v>
      </c>
      <c r="D800" s="69">
        <v>22</v>
      </c>
      <c r="E800" s="69" t="s">
        <v>1117</v>
      </c>
      <c r="F800" s="86" t="s">
        <v>1139</v>
      </c>
      <c r="G800" s="102" t="s">
        <v>64</v>
      </c>
      <c r="H800" s="86"/>
      <c r="I800" s="104"/>
      <c r="J800" s="69"/>
      <c r="K800" s="291"/>
      <c r="L800" s="108"/>
      <c r="M800" s="89"/>
    </row>
    <row r="801" spans="1:13">
      <c r="A801" s="87"/>
      <c r="B801" s="99">
        <v>3</v>
      </c>
      <c r="C801" s="100">
        <v>1</v>
      </c>
      <c r="D801" s="69">
        <v>23</v>
      </c>
      <c r="E801" s="69" t="s">
        <v>1140</v>
      </c>
      <c r="F801" s="86" t="s">
        <v>1141</v>
      </c>
      <c r="G801" s="102" t="s">
        <v>64</v>
      </c>
      <c r="H801" s="86"/>
      <c r="I801" s="104"/>
      <c r="J801" s="69"/>
      <c r="K801" s="291"/>
      <c r="L801" s="108"/>
      <c r="M801" s="89"/>
    </row>
    <row r="802" spans="1:13">
      <c r="A802" s="87"/>
      <c r="B802" s="90">
        <v>3</v>
      </c>
      <c r="C802" s="95">
        <v>2</v>
      </c>
      <c r="D802" s="91" t="s">
        <v>1142</v>
      </c>
      <c r="E802" s="96"/>
      <c r="F802" s="97"/>
      <c r="G802" s="98"/>
      <c r="H802" s="93"/>
      <c r="I802" s="92"/>
      <c r="J802" s="92"/>
      <c r="K802" s="292"/>
      <c r="L802" s="94"/>
      <c r="M802" s="89"/>
    </row>
    <row r="803" spans="1:13" ht="27">
      <c r="A803" s="87"/>
      <c r="B803" s="99">
        <v>3</v>
      </c>
      <c r="C803" s="100">
        <v>2</v>
      </c>
      <c r="D803" s="69">
        <v>1</v>
      </c>
      <c r="E803" s="69" t="s">
        <v>1143</v>
      </c>
      <c r="F803" s="86" t="s">
        <v>1144</v>
      </c>
      <c r="G803" s="102" t="s">
        <v>65</v>
      </c>
      <c r="H803" s="86"/>
      <c r="I803" s="104"/>
      <c r="J803" s="69"/>
      <c r="K803" s="291"/>
      <c r="L803" s="108"/>
      <c r="M803" s="89"/>
    </row>
    <row r="804" spans="1:13">
      <c r="A804" s="87"/>
      <c r="B804" s="99">
        <v>3</v>
      </c>
      <c r="C804" s="100">
        <v>2</v>
      </c>
      <c r="D804" s="69">
        <v>2</v>
      </c>
      <c r="E804" s="69" t="s">
        <v>1143</v>
      </c>
      <c r="F804" s="101" t="s">
        <v>1145</v>
      </c>
      <c r="G804" s="102" t="s">
        <v>65</v>
      </c>
      <c r="H804" s="86"/>
      <c r="I804" s="104"/>
      <c r="J804" s="64"/>
      <c r="K804" s="290"/>
      <c r="L804" s="105"/>
      <c r="M804" s="89"/>
    </row>
    <row r="805" spans="1:13" ht="27">
      <c r="A805" s="87"/>
      <c r="B805" s="99">
        <v>3</v>
      </c>
      <c r="C805" s="100">
        <v>2</v>
      </c>
      <c r="D805" s="69">
        <v>3</v>
      </c>
      <c r="E805" s="69" t="s">
        <v>1143</v>
      </c>
      <c r="F805" s="101" t="s">
        <v>1146</v>
      </c>
      <c r="G805" s="102" t="s">
        <v>65</v>
      </c>
      <c r="H805" s="86"/>
      <c r="I805" s="104"/>
      <c r="J805" s="64"/>
      <c r="K805" s="290"/>
      <c r="L805" s="105"/>
      <c r="M805" s="89"/>
    </row>
    <row r="806" spans="1:13" ht="40.5">
      <c r="A806" s="87"/>
      <c r="B806" s="99">
        <v>3</v>
      </c>
      <c r="C806" s="100">
        <v>2</v>
      </c>
      <c r="D806" s="69">
        <v>4</v>
      </c>
      <c r="E806" s="69" t="s">
        <v>1143</v>
      </c>
      <c r="F806" s="101" t="s">
        <v>1147</v>
      </c>
      <c r="G806" s="102" t="s">
        <v>65</v>
      </c>
      <c r="H806" s="86"/>
      <c r="I806" s="104"/>
      <c r="J806" s="64"/>
      <c r="K806" s="290"/>
      <c r="L806" s="105"/>
      <c r="M806" s="89"/>
    </row>
    <row r="807" spans="1:13" ht="40.5">
      <c r="A807" s="87"/>
      <c r="B807" s="99">
        <v>3</v>
      </c>
      <c r="C807" s="100">
        <v>2</v>
      </c>
      <c r="D807" s="69">
        <v>5</v>
      </c>
      <c r="E807" s="69" t="s">
        <v>1143</v>
      </c>
      <c r="F807" s="101" t="s">
        <v>1148</v>
      </c>
      <c r="G807" s="102" t="s">
        <v>65</v>
      </c>
      <c r="H807" s="86"/>
      <c r="I807" s="104"/>
      <c r="J807" s="64"/>
      <c r="K807" s="290"/>
      <c r="L807" s="105"/>
      <c r="M807" s="89"/>
    </row>
    <row r="808" spans="1:13" ht="27">
      <c r="A808" s="87"/>
      <c r="B808" s="99">
        <v>3</v>
      </c>
      <c r="C808" s="100">
        <v>2</v>
      </c>
      <c r="D808" s="69">
        <v>6</v>
      </c>
      <c r="E808" s="69" t="s">
        <v>1143</v>
      </c>
      <c r="F808" s="101" t="s">
        <v>1149</v>
      </c>
      <c r="G808" s="102" t="s">
        <v>65</v>
      </c>
      <c r="H808" s="86"/>
      <c r="I808" s="104"/>
      <c r="J808" s="64"/>
      <c r="K808" s="290"/>
      <c r="L808" s="105"/>
      <c r="M808" s="89"/>
    </row>
    <row r="809" spans="1:13">
      <c r="A809" s="87"/>
      <c r="B809" s="99">
        <v>3</v>
      </c>
      <c r="C809" s="100">
        <v>2</v>
      </c>
      <c r="D809" s="69">
        <v>7</v>
      </c>
      <c r="E809" s="64" t="s">
        <v>1150</v>
      </c>
      <c r="F809" s="101" t="s">
        <v>1151</v>
      </c>
      <c r="G809" s="102" t="s">
        <v>65</v>
      </c>
      <c r="H809" s="86"/>
      <c r="I809" s="104"/>
      <c r="J809" s="64"/>
      <c r="K809" s="290"/>
      <c r="L809" s="105"/>
      <c r="M809" s="89"/>
    </row>
    <row r="810" spans="1:13" ht="27">
      <c r="A810" s="87"/>
      <c r="B810" s="99">
        <v>3</v>
      </c>
      <c r="C810" s="100">
        <v>2</v>
      </c>
      <c r="D810" s="69">
        <v>8</v>
      </c>
      <c r="E810" s="64" t="s">
        <v>1150</v>
      </c>
      <c r="F810" s="101" t="s">
        <v>1152</v>
      </c>
      <c r="G810" s="102" t="s">
        <v>65</v>
      </c>
      <c r="H810" s="86"/>
      <c r="I810" s="104"/>
      <c r="J810" s="64"/>
      <c r="K810" s="290"/>
      <c r="L810" s="105"/>
      <c r="M810" s="89"/>
    </row>
    <row r="811" spans="1:13">
      <c r="A811" s="87"/>
      <c r="B811" s="99">
        <v>3</v>
      </c>
      <c r="C811" s="100">
        <v>2</v>
      </c>
      <c r="D811" s="69">
        <v>9</v>
      </c>
      <c r="E811" s="101" t="s">
        <v>1153</v>
      </c>
      <c r="F811" s="101" t="s">
        <v>1154</v>
      </c>
      <c r="G811" s="102" t="s">
        <v>64</v>
      </c>
      <c r="H811" s="86"/>
      <c r="I811" s="104"/>
      <c r="J811" s="64"/>
      <c r="K811" s="290"/>
      <c r="L811" s="105"/>
      <c r="M811" s="89"/>
    </row>
    <row r="812" spans="1:13">
      <c r="A812" s="87"/>
      <c r="B812" s="99">
        <v>3</v>
      </c>
      <c r="C812" s="100">
        <v>2</v>
      </c>
      <c r="D812" s="69">
        <v>10</v>
      </c>
      <c r="E812" s="101" t="s">
        <v>1153</v>
      </c>
      <c r="F812" s="101" t="s">
        <v>1155</v>
      </c>
      <c r="G812" s="102" t="s">
        <v>64</v>
      </c>
      <c r="H812" s="86"/>
      <c r="I812" s="104"/>
      <c r="J812" s="64"/>
      <c r="K812" s="290"/>
      <c r="L812" s="105"/>
      <c r="M812" s="89"/>
    </row>
    <row r="813" spans="1:13">
      <c r="A813" s="87"/>
      <c r="B813" s="99">
        <v>3</v>
      </c>
      <c r="C813" s="100">
        <v>2</v>
      </c>
      <c r="D813" s="69">
        <v>11</v>
      </c>
      <c r="E813" s="101" t="s">
        <v>1153</v>
      </c>
      <c r="F813" s="101" t="s">
        <v>771</v>
      </c>
      <c r="G813" s="102" t="s">
        <v>64</v>
      </c>
      <c r="H813" s="86"/>
      <c r="I813" s="104"/>
      <c r="J813" s="64"/>
      <c r="K813" s="290"/>
      <c r="L813" s="105"/>
      <c r="M813" s="89"/>
    </row>
    <row r="814" spans="1:13" ht="27">
      <c r="A814" s="87"/>
      <c r="B814" s="99">
        <v>3</v>
      </c>
      <c r="C814" s="100">
        <v>2</v>
      </c>
      <c r="D814" s="69">
        <v>12</v>
      </c>
      <c r="E814" s="101" t="s">
        <v>1153</v>
      </c>
      <c r="F814" s="101" t="s">
        <v>1156</v>
      </c>
      <c r="G814" s="102" t="s">
        <v>64</v>
      </c>
      <c r="H814" s="86"/>
      <c r="I814" s="104"/>
      <c r="J814" s="64"/>
      <c r="K814" s="290"/>
      <c r="L814" s="105"/>
      <c r="M814" s="89"/>
    </row>
    <row r="815" spans="1:13" ht="27">
      <c r="A815" s="87"/>
      <c r="B815" s="99">
        <v>3</v>
      </c>
      <c r="C815" s="100">
        <v>2</v>
      </c>
      <c r="D815" s="69">
        <v>13</v>
      </c>
      <c r="E815" s="64" t="s">
        <v>1157</v>
      </c>
      <c r="F815" s="101" t="s">
        <v>1158</v>
      </c>
      <c r="G815" s="102" t="s">
        <v>65</v>
      </c>
      <c r="H815" s="86"/>
      <c r="I815" s="104"/>
      <c r="J815" s="64"/>
      <c r="K815" s="290"/>
      <c r="L815" s="105"/>
      <c r="M815" s="89"/>
    </row>
    <row r="816" spans="1:13" ht="27">
      <c r="A816" s="87"/>
      <c r="B816" s="99">
        <v>3</v>
      </c>
      <c r="C816" s="100">
        <v>2</v>
      </c>
      <c r="D816" s="69">
        <v>14</v>
      </c>
      <c r="E816" s="64" t="s">
        <v>1157</v>
      </c>
      <c r="F816" s="101" t="s">
        <v>1159</v>
      </c>
      <c r="G816" s="102" t="s">
        <v>65</v>
      </c>
      <c r="H816" s="86"/>
      <c r="I816" s="104"/>
      <c r="J816" s="64"/>
      <c r="K816" s="290"/>
      <c r="L816" s="105"/>
      <c r="M816" s="89"/>
    </row>
    <row r="817" spans="1:13">
      <c r="A817" s="87"/>
      <c r="B817" s="99">
        <v>3</v>
      </c>
      <c r="C817" s="100">
        <v>2</v>
      </c>
      <c r="D817" s="69">
        <v>15</v>
      </c>
      <c r="E817" s="64" t="s">
        <v>1157</v>
      </c>
      <c r="F817" s="101" t="s">
        <v>1160</v>
      </c>
      <c r="G817" s="102" t="s">
        <v>65</v>
      </c>
      <c r="H817" s="86"/>
      <c r="I817" s="104"/>
      <c r="J817" s="64"/>
      <c r="K817" s="290"/>
      <c r="L817" s="105"/>
      <c r="M817" s="89"/>
    </row>
    <row r="818" spans="1:13">
      <c r="A818" s="87"/>
      <c r="B818" s="99">
        <v>3</v>
      </c>
      <c r="C818" s="100">
        <v>2</v>
      </c>
      <c r="D818" s="69">
        <v>16</v>
      </c>
      <c r="E818" s="64" t="s">
        <v>1157</v>
      </c>
      <c r="F818" s="101" t="s">
        <v>1161</v>
      </c>
      <c r="G818" s="102" t="s">
        <v>65</v>
      </c>
      <c r="H818" s="86"/>
      <c r="I818" s="104"/>
      <c r="J818" s="64"/>
      <c r="K818" s="290"/>
      <c r="L818" s="105"/>
      <c r="M818" s="89"/>
    </row>
    <row r="819" spans="1:13" ht="40.5">
      <c r="A819" s="87"/>
      <c r="B819" s="99">
        <v>3</v>
      </c>
      <c r="C819" s="100">
        <v>2</v>
      </c>
      <c r="D819" s="69">
        <v>17</v>
      </c>
      <c r="E819" s="64" t="s">
        <v>1157</v>
      </c>
      <c r="F819" s="101" t="s">
        <v>1162</v>
      </c>
      <c r="G819" s="102" t="s">
        <v>65</v>
      </c>
      <c r="H819" s="86"/>
      <c r="I819" s="104"/>
      <c r="J819" s="64"/>
      <c r="K819" s="290"/>
      <c r="L819" s="105"/>
      <c r="M819" s="89"/>
    </row>
    <row r="820" spans="1:13" ht="40.5">
      <c r="A820" s="87"/>
      <c r="B820" s="99">
        <v>3</v>
      </c>
      <c r="C820" s="100">
        <v>2</v>
      </c>
      <c r="D820" s="69">
        <v>18</v>
      </c>
      <c r="E820" s="64" t="s">
        <v>1157</v>
      </c>
      <c r="F820" s="101" t="s">
        <v>1163</v>
      </c>
      <c r="G820" s="102" t="s">
        <v>65</v>
      </c>
      <c r="H820" s="86"/>
      <c r="I820" s="104"/>
      <c r="J820" s="64"/>
      <c r="K820" s="290"/>
      <c r="L820" s="105"/>
      <c r="M820" s="89"/>
    </row>
    <row r="821" spans="1:13">
      <c r="A821" s="87"/>
      <c r="B821" s="99">
        <v>3</v>
      </c>
      <c r="C821" s="100">
        <v>2</v>
      </c>
      <c r="D821" s="69">
        <v>19</v>
      </c>
      <c r="E821" s="64" t="s">
        <v>1157</v>
      </c>
      <c r="F821" s="101" t="s">
        <v>1164</v>
      </c>
      <c r="G821" s="102" t="s">
        <v>65</v>
      </c>
      <c r="H821" s="86"/>
      <c r="I821" s="104"/>
      <c r="J821" s="64"/>
      <c r="K821" s="290"/>
      <c r="L821" s="105"/>
      <c r="M821" s="89"/>
    </row>
    <row r="822" spans="1:13" ht="27">
      <c r="A822" s="87"/>
      <c r="B822" s="99">
        <v>3</v>
      </c>
      <c r="C822" s="100">
        <v>2</v>
      </c>
      <c r="D822" s="69">
        <v>20</v>
      </c>
      <c r="E822" s="64" t="s">
        <v>1157</v>
      </c>
      <c r="F822" s="101" t="s">
        <v>1165</v>
      </c>
      <c r="G822" s="102" t="s">
        <v>65</v>
      </c>
      <c r="H822" s="86"/>
      <c r="I822" s="104"/>
      <c r="J822" s="64"/>
      <c r="K822" s="290"/>
      <c r="L822" s="105"/>
      <c r="M822" s="89"/>
    </row>
    <row r="823" spans="1:13" ht="27">
      <c r="A823" s="87"/>
      <c r="B823" s="99">
        <v>3</v>
      </c>
      <c r="C823" s="100">
        <v>2</v>
      </c>
      <c r="D823" s="69">
        <v>21</v>
      </c>
      <c r="E823" s="64" t="s">
        <v>1157</v>
      </c>
      <c r="F823" s="101" t="s">
        <v>1166</v>
      </c>
      <c r="G823" s="102" t="s">
        <v>65</v>
      </c>
      <c r="H823" s="86"/>
      <c r="I823" s="104"/>
      <c r="J823" s="64"/>
      <c r="K823" s="290"/>
      <c r="L823" s="105"/>
      <c r="M823" s="89"/>
    </row>
    <row r="824" spans="1:13">
      <c r="A824" s="87"/>
      <c r="B824" s="99">
        <v>3</v>
      </c>
      <c r="C824" s="100">
        <v>2</v>
      </c>
      <c r="D824" s="69">
        <v>22</v>
      </c>
      <c r="E824" s="64" t="s">
        <v>1157</v>
      </c>
      <c r="F824" s="101" t="s">
        <v>1167</v>
      </c>
      <c r="G824" s="102" t="s">
        <v>65</v>
      </c>
      <c r="H824" s="86"/>
      <c r="I824" s="104"/>
      <c r="J824" s="64"/>
      <c r="K824" s="290"/>
      <c r="L824" s="105"/>
      <c r="M824" s="89"/>
    </row>
    <row r="825" spans="1:13" ht="54">
      <c r="A825" s="87"/>
      <c r="B825" s="99">
        <v>3</v>
      </c>
      <c r="C825" s="100">
        <v>2</v>
      </c>
      <c r="D825" s="69">
        <v>23</v>
      </c>
      <c r="E825" s="64" t="s">
        <v>1157</v>
      </c>
      <c r="F825" s="101" t="s">
        <v>1168</v>
      </c>
      <c r="G825" s="102" t="s">
        <v>65</v>
      </c>
      <c r="H825" s="86"/>
      <c r="I825" s="104"/>
      <c r="J825" s="64"/>
      <c r="K825" s="290"/>
      <c r="L825" s="105"/>
      <c r="M825" s="89"/>
    </row>
    <row r="826" spans="1:13" ht="27">
      <c r="A826" s="87"/>
      <c r="B826" s="99">
        <v>3</v>
      </c>
      <c r="C826" s="100">
        <v>2</v>
      </c>
      <c r="D826" s="69">
        <v>24</v>
      </c>
      <c r="E826" s="64" t="s">
        <v>1157</v>
      </c>
      <c r="F826" s="101" t="s">
        <v>1169</v>
      </c>
      <c r="G826" s="102" t="s">
        <v>65</v>
      </c>
      <c r="H826" s="86"/>
      <c r="I826" s="104"/>
      <c r="J826" s="64"/>
      <c r="K826" s="290"/>
      <c r="L826" s="105"/>
      <c r="M826" s="89"/>
    </row>
    <row r="827" spans="1:13">
      <c r="A827" s="87"/>
      <c r="B827" s="99">
        <v>3</v>
      </c>
      <c r="C827" s="100">
        <v>2</v>
      </c>
      <c r="D827" s="69">
        <v>25</v>
      </c>
      <c r="E827" s="64" t="s">
        <v>1157</v>
      </c>
      <c r="F827" s="101" t="s">
        <v>1170</v>
      </c>
      <c r="G827" s="102" t="s">
        <v>65</v>
      </c>
      <c r="H827" s="86"/>
      <c r="I827" s="104"/>
      <c r="J827" s="64"/>
      <c r="K827" s="290"/>
      <c r="L827" s="105"/>
      <c r="M827" s="89"/>
    </row>
    <row r="828" spans="1:13">
      <c r="A828" s="87"/>
      <c r="B828" s="99">
        <v>3</v>
      </c>
      <c r="C828" s="100">
        <v>2</v>
      </c>
      <c r="D828" s="69">
        <v>26</v>
      </c>
      <c r="E828" s="64" t="s">
        <v>1157</v>
      </c>
      <c r="F828" s="101" t="s">
        <v>1171</v>
      </c>
      <c r="G828" s="102" t="s">
        <v>65</v>
      </c>
      <c r="H828" s="86"/>
      <c r="I828" s="104"/>
      <c r="J828" s="64"/>
      <c r="K828" s="290"/>
      <c r="L828" s="105"/>
      <c r="M828" s="89"/>
    </row>
    <row r="829" spans="1:13">
      <c r="A829" s="87"/>
      <c r="B829" s="99">
        <v>3</v>
      </c>
      <c r="C829" s="100">
        <v>2</v>
      </c>
      <c r="D829" s="69">
        <v>27</v>
      </c>
      <c r="E829" s="64" t="s">
        <v>1157</v>
      </c>
      <c r="F829" s="101" t="s">
        <v>1172</v>
      </c>
      <c r="G829" s="102" t="s">
        <v>65</v>
      </c>
      <c r="H829" s="86"/>
      <c r="I829" s="104"/>
      <c r="J829" s="64"/>
      <c r="K829" s="290"/>
      <c r="L829" s="105"/>
      <c r="M829" s="89"/>
    </row>
    <row r="830" spans="1:13">
      <c r="A830" s="87"/>
      <c r="B830" s="99">
        <v>3</v>
      </c>
      <c r="C830" s="100">
        <v>2</v>
      </c>
      <c r="D830" s="69">
        <v>28</v>
      </c>
      <c r="E830" s="64" t="s">
        <v>1157</v>
      </c>
      <c r="F830" s="101" t="s">
        <v>1173</v>
      </c>
      <c r="G830" s="102" t="s">
        <v>65</v>
      </c>
      <c r="H830" s="86"/>
      <c r="I830" s="104"/>
      <c r="J830" s="64"/>
      <c r="K830" s="290"/>
      <c r="L830" s="105"/>
      <c r="M830" s="89"/>
    </row>
    <row r="831" spans="1:13">
      <c r="A831" s="87"/>
      <c r="B831" s="99">
        <v>3</v>
      </c>
      <c r="C831" s="100">
        <v>2</v>
      </c>
      <c r="D831" s="69">
        <v>29</v>
      </c>
      <c r="E831" s="64" t="s">
        <v>1157</v>
      </c>
      <c r="F831" s="101" t="s">
        <v>1174</v>
      </c>
      <c r="G831" s="102" t="s">
        <v>65</v>
      </c>
      <c r="H831" s="86"/>
      <c r="I831" s="104"/>
      <c r="J831" s="64"/>
      <c r="K831" s="290"/>
      <c r="L831" s="105"/>
      <c r="M831" s="89"/>
    </row>
    <row r="832" spans="1:13">
      <c r="A832" s="87"/>
      <c r="B832" s="99">
        <v>3</v>
      </c>
      <c r="C832" s="100">
        <v>2</v>
      </c>
      <c r="D832" s="69">
        <v>30</v>
      </c>
      <c r="E832" s="64" t="s">
        <v>1175</v>
      </c>
      <c r="F832" s="101" t="s">
        <v>1176</v>
      </c>
      <c r="G832" s="102" t="s">
        <v>65</v>
      </c>
      <c r="H832" s="86"/>
      <c r="I832" s="104"/>
      <c r="J832" s="64"/>
      <c r="K832" s="290"/>
      <c r="L832" s="105"/>
      <c r="M832" s="89"/>
    </row>
    <row r="833" spans="1:13">
      <c r="A833" s="87"/>
      <c r="B833" s="99">
        <v>3</v>
      </c>
      <c r="C833" s="100">
        <v>2</v>
      </c>
      <c r="D833" s="69">
        <v>31</v>
      </c>
      <c r="E833" s="64" t="s">
        <v>1175</v>
      </c>
      <c r="F833" s="101" t="s">
        <v>1177</v>
      </c>
      <c r="G833" s="102" t="s">
        <v>65</v>
      </c>
      <c r="H833" s="86"/>
      <c r="I833" s="104"/>
      <c r="J833" s="64"/>
      <c r="K833" s="290"/>
      <c r="L833" s="105"/>
      <c r="M833" s="89"/>
    </row>
    <row r="834" spans="1:13" ht="27">
      <c r="A834" s="87"/>
      <c r="B834" s="99">
        <v>3</v>
      </c>
      <c r="C834" s="100">
        <v>2</v>
      </c>
      <c r="D834" s="69">
        <v>32</v>
      </c>
      <c r="E834" s="64" t="s">
        <v>1175</v>
      </c>
      <c r="F834" s="101" t="s">
        <v>1178</v>
      </c>
      <c r="G834" s="102" t="s">
        <v>65</v>
      </c>
      <c r="H834" s="86"/>
      <c r="I834" s="104"/>
      <c r="J834" s="64"/>
      <c r="K834" s="290"/>
      <c r="L834" s="105"/>
      <c r="M834" s="89"/>
    </row>
    <row r="835" spans="1:13">
      <c r="A835" s="87"/>
      <c r="B835" s="99">
        <v>3</v>
      </c>
      <c r="C835" s="100">
        <v>2</v>
      </c>
      <c r="D835" s="69">
        <v>33</v>
      </c>
      <c r="E835" s="64" t="s">
        <v>1179</v>
      </c>
      <c r="F835" s="101" t="s">
        <v>1180</v>
      </c>
      <c r="G835" s="102" t="s">
        <v>65</v>
      </c>
      <c r="H835" s="86"/>
      <c r="I835" s="104"/>
      <c r="J835" s="64"/>
      <c r="K835" s="290"/>
      <c r="L835" s="105"/>
      <c r="M835" s="89"/>
    </row>
    <row r="836" spans="1:13" ht="27">
      <c r="A836" s="87"/>
      <c r="B836" s="99">
        <v>3</v>
      </c>
      <c r="C836" s="100">
        <v>2</v>
      </c>
      <c r="D836" s="69">
        <v>34</v>
      </c>
      <c r="E836" s="64" t="s">
        <v>1179</v>
      </c>
      <c r="F836" s="101" t="s">
        <v>1181</v>
      </c>
      <c r="G836" s="102" t="s">
        <v>65</v>
      </c>
      <c r="H836" s="86"/>
      <c r="I836" s="104"/>
      <c r="J836" s="64"/>
      <c r="K836" s="290"/>
      <c r="L836" s="105"/>
      <c r="M836" s="89"/>
    </row>
    <row r="837" spans="1:13" ht="27">
      <c r="A837" s="87"/>
      <c r="B837" s="99">
        <v>3</v>
      </c>
      <c r="C837" s="100">
        <v>2</v>
      </c>
      <c r="D837" s="69">
        <v>35</v>
      </c>
      <c r="E837" s="64" t="s">
        <v>1179</v>
      </c>
      <c r="F837" s="101" t="s">
        <v>1182</v>
      </c>
      <c r="G837" s="102" t="s">
        <v>65</v>
      </c>
      <c r="H837" s="86"/>
      <c r="I837" s="104"/>
      <c r="J837" s="64"/>
      <c r="K837" s="290"/>
      <c r="L837" s="105"/>
      <c r="M837" s="89"/>
    </row>
    <row r="838" spans="1:13">
      <c r="A838" s="87"/>
      <c r="B838" s="99">
        <v>3</v>
      </c>
      <c r="C838" s="100">
        <v>2</v>
      </c>
      <c r="D838" s="69">
        <v>36</v>
      </c>
      <c r="E838" s="64" t="s">
        <v>1179</v>
      </c>
      <c r="F838" s="101" t="s">
        <v>1183</v>
      </c>
      <c r="G838" s="102" t="s">
        <v>65</v>
      </c>
      <c r="H838" s="86"/>
      <c r="I838" s="104"/>
      <c r="J838" s="64"/>
      <c r="K838" s="290"/>
      <c r="L838" s="105"/>
      <c r="M838" s="89"/>
    </row>
    <row r="839" spans="1:13">
      <c r="A839" s="87"/>
      <c r="B839" s="99">
        <v>3</v>
      </c>
      <c r="C839" s="100">
        <v>2</v>
      </c>
      <c r="D839" s="69">
        <v>37</v>
      </c>
      <c r="E839" s="64" t="s">
        <v>1179</v>
      </c>
      <c r="F839" s="101" t="s">
        <v>1184</v>
      </c>
      <c r="G839" s="102" t="s">
        <v>65</v>
      </c>
      <c r="H839" s="86"/>
      <c r="I839" s="104"/>
      <c r="J839" s="64"/>
      <c r="K839" s="290"/>
      <c r="L839" s="105"/>
      <c r="M839" s="89"/>
    </row>
    <row r="840" spans="1:13">
      <c r="A840" s="87"/>
      <c r="B840" s="99">
        <v>3</v>
      </c>
      <c r="C840" s="100">
        <v>2</v>
      </c>
      <c r="D840" s="69">
        <v>38</v>
      </c>
      <c r="E840" s="64" t="s">
        <v>1179</v>
      </c>
      <c r="F840" s="101" t="s">
        <v>1185</v>
      </c>
      <c r="G840" s="102" t="s">
        <v>65</v>
      </c>
      <c r="H840" s="86"/>
      <c r="I840" s="104"/>
      <c r="J840" s="64"/>
      <c r="K840" s="290"/>
      <c r="L840" s="105"/>
      <c r="M840" s="89"/>
    </row>
    <row r="841" spans="1:13">
      <c r="A841" s="87"/>
      <c r="B841" s="99">
        <v>3</v>
      </c>
      <c r="C841" s="100">
        <v>2</v>
      </c>
      <c r="D841" s="69">
        <v>39</v>
      </c>
      <c r="E841" s="64" t="s">
        <v>1186</v>
      </c>
      <c r="F841" s="101" t="s">
        <v>1187</v>
      </c>
      <c r="G841" s="102" t="s">
        <v>65</v>
      </c>
      <c r="H841" s="86"/>
      <c r="I841" s="104"/>
      <c r="J841" s="64"/>
      <c r="K841" s="290"/>
      <c r="L841" s="105"/>
      <c r="M841" s="89"/>
    </row>
    <row r="842" spans="1:13">
      <c r="A842" s="87"/>
      <c r="B842" s="99">
        <v>3</v>
      </c>
      <c r="C842" s="100">
        <v>2</v>
      </c>
      <c r="D842" s="69">
        <v>40</v>
      </c>
      <c r="E842" s="64" t="s">
        <v>1186</v>
      </c>
      <c r="F842" s="101" t="s">
        <v>1183</v>
      </c>
      <c r="G842" s="102" t="s">
        <v>65</v>
      </c>
      <c r="H842" s="86"/>
      <c r="I842" s="104"/>
      <c r="J842" s="64"/>
      <c r="K842" s="290"/>
      <c r="L842" s="105"/>
      <c r="M842" s="89"/>
    </row>
    <row r="843" spans="1:13">
      <c r="A843" s="87"/>
      <c r="B843" s="99">
        <v>3</v>
      </c>
      <c r="C843" s="100">
        <v>2</v>
      </c>
      <c r="D843" s="69">
        <v>41</v>
      </c>
      <c r="E843" s="64" t="s">
        <v>1186</v>
      </c>
      <c r="F843" s="101" t="s">
        <v>1184</v>
      </c>
      <c r="G843" s="102" t="s">
        <v>65</v>
      </c>
      <c r="H843" s="86"/>
      <c r="I843" s="104"/>
      <c r="J843" s="64"/>
      <c r="K843" s="290"/>
      <c r="L843" s="105"/>
      <c r="M843" s="89"/>
    </row>
    <row r="844" spans="1:13">
      <c r="A844" s="87"/>
      <c r="B844" s="99">
        <v>3</v>
      </c>
      <c r="C844" s="100">
        <v>2</v>
      </c>
      <c r="D844" s="69">
        <v>42</v>
      </c>
      <c r="E844" s="64" t="s">
        <v>1186</v>
      </c>
      <c r="F844" s="101" t="s">
        <v>1185</v>
      </c>
      <c r="G844" s="102" t="s">
        <v>65</v>
      </c>
      <c r="H844" s="86"/>
      <c r="I844" s="104"/>
      <c r="J844" s="64"/>
      <c r="K844" s="290"/>
      <c r="L844" s="105"/>
      <c r="M844" s="89"/>
    </row>
    <row r="845" spans="1:13" ht="27">
      <c r="A845" s="87"/>
      <c r="B845" s="99">
        <v>3</v>
      </c>
      <c r="C845" s="100">
        <v>2</v>
      </c>
      <c r="D845" s="69">
        <v>43</v>
      </c>
      <c r="E845" s="64" t="s">
        <v>1188</v>
      </c>
      <c r="F845" s="101" t="s">
        <v>1189</v>
      </c>
      <c r="G845" s="102" t="s">
        <v>65</v>
      </c>
      <c r="H845" s="86"/>
      <c r="I845" s="104"/>
      <c r="J845" s="64"/>
      <c r="K845" s="290"/>
      <c r="L845" s="105"/>
      <c r="M845" s="89"/>
    </row>
    <row r="846" spans="1:13">
      <c r="A846" s="87"/>
      <c r="B846" s="99">
        <v>3</v>
      </c>
      <c r="C846" s="100">
        <v>2</v>
      </c>
      <c r="D846" s="69">
        <v>44</v>
      </c>
      <c r="E846" s="64" t="s">
        <v>1188</v>
      </c>
      <c r="F846" s="101" t="s">
        <v>1190</v>
      </c>
      <c r="G846" s="102" t="s">
        <v>65</v>
      </c>
      <c r="H846" s="86"/>
      <c r="I846" s="104"/>
      <c r="J846" s="64"/>
      <c r="K846" s="290"/>
      <c r="L846" s="105"/>
      <c r="M846" s="89"/>
    </row>
    <row r="847" spans="1:13">
      <c r="A847" s="87"/>
      <c r="B847" s="99">
        <v>3</v>
      </c>
      <c r="C847" s="100">
        <v>2</v>
      </c>
      <c r="D847" s="69">
        <v>45</v>
      </c>
      <c r="E847" s="64" t="s">
        <v>1188</v>
      </c>
      <c r="F847" s="101" t="s">
        <v>1191</v>
      </c>
      <c r="G847" s="102" t="s">
        <v>65</v>
      </c>
      <c r="H847" s="86"/>
      <c r="I847" s="104"/>
      <c r="J847" s="64"/>
      <c r="K847" s="290"/>
      <c r="L847" s="105"/>
      <c r="M847" s="89"/>
    </row>
    <row r="848" spans="1:13">
      <c r="A848" s="87"/>
      <c r="B848" s="90">
        <v>3</v>
      </c>
      <c r="C848" s="95">
        <v>3</v>
      </c>
      <c r="D848" s="91" t="s">
        <v>1115</v>
      </c>
      <c r="E848" s="96"/>
      <c r="F848" s="97"/>
      <c r="G848" s="98"/>
      <c r="H848" s="93"/>
      <c r="I848" s="92"/>
      <c r="J848" s="92"/>
      <c r="K848" s="292"/>
      <c r="L848" s="94"/>
      <c r="M848" s="89"/>
    </row>
    <row r="849" spans="1:13">
      <c r="A849" s="87"/>
      <c r="B849" s="114">
        <v>3</v>
      </c>
      <c r="C849" s="115">
        <v>3</v>
      </c>
      <c r="D849" s="86">
        <v>1</v>
      </c>
      <c r="E849" s="86" t="s">
        <v>1192</v>
      </c>
      <c r="F849" s="86" t="s">
        <v>1193</v>
      </c>
      <c r="G849" s="102" t="s">
        <v>65</v>
      </c>
      <c r="H849" s="86"/>
      <c r="I849" s="104"/>
      <c r="J849" s="69"/>
      <c r="K849" s="291"/>
      <c r="L849" s="108"/>
      <c r="M849" s="89"/>
    </row>
    <row r="850" spans="1:13" ht="27">
      <c r="A850" s="87"/>
      <c r="B850" s="114">
        <v>3</v>
      </c>
      <c r="C850" s="115">
        <v>3</v>
      </c>
      <c r="D850" s="86">
        <v>2</v>
      </c>
      <c r="E850" s="86" t="s">
        <v>1192</v>
      </c>
      <c r="F850" s="101" t="s">
        <v>1194</v>
      </c>
      <c r="G850" s="102" t="s">
        <v>65</v>
      </c>
      <c r="H850" s="86"/>
      <c r="I850" s="104"/>
      <c r="J850" s="64"/>
      <c r="K850" s="290"/>
      <c r="L850" s="105"/>
      <c r="M850" s="89"/>
    </row>
    <row r="851" spans="1:13">
      <c r="A851" s="87"/>
      <c r="B851" s="114">
        <v>3</v>
      </c>
      <c r="C851" s="115">
        <v>3</v>
      </c>
      <c r="D851" s="86">
        <v>3</v>
      </c>
      <c r="E851" s="86" t="s">
        <v>1192</v>
      </c>
      <c r="F851" s="101" t="s">
        <v>1195</v>
      </c>
      <c r="G851" s="102" t="s">
        <v>64</v>
      </c>
      <c r="H851" s="86"/>
      <c r="I851" s="104"/>
      <c r="J851" s="64"/>
      <c r="K851" s="290"/>
      <c r="L851" s="105"/>
      <c r="M851" s="89"/>
    </row>
    <row r="852" spans="1:13">
      <c r="A852" s="87"/>
      <c r="B852" s="114">
        <v>3</v>
      </c>
      <c r="C852" s="115">
        <v>3</v>
      </c>
      <c r="D852" s="86">
        <v>4</v>
      </c>
      <c r="E852" s="86" t="s">
        <v>1192</v>
      </c>
      <c r="F852" s="101" t="s">
        <v>1196</v>
      </c>
      <c r="G852" s="102" t="s">
        <v>65</v>
      </c>
      <c r="H852" s="86"/>
      <c r="I852" s="104"/>
      <c r="J852" s="64"/>
      <c r="K852" s="290"/>
      <c r="L852" s="105"/>
      <c r="M852" s="89"/>
    </row>
    <row r="853" spans="1:13" ht="15.75" thickBot="1">
      <c r="A853" s="87"/>
      <c r="B853" s="286">
        <v>3</v>
      </c>
      <c r="C853" s="287">
        <v>3</v>
      </c>
      <c r="D853" s="275">
        <v>5</v>
      </c>
      <c r="E853" s="275" t="s">
        <v>1192</v>
      </c>
      <c r="F853" s="275" t="s">
        <v>770</v>
      </c>
      <c r="G853" s="276" t="s">
        <v>65</v>
      </c>
      <c r="H853" s="275"/>
      <c r="I853" s="288"/>
      <c r="J853" s="244"/>
      <c r="K853" s="297"/>
      <c r="L853" s="289"/>
      <c r="M853" s="89"/>
    </row>
    <row r="854" spans="1:13">
      <c r="A854" s="87"/>
      <c r="B854" s="89"/>
      <c r="C854" s="116"/>
      <c r="D854" s="116"/>
      <c r="E854" s="89"/>
      <c r="F854" s="117"/>
      <c r="G854" s="118"/>
      <c r="H854" s="119"/>
      <c r="I854" s="120"/>
      <c r="J854" s="89"/>
      <c r="K854" s="89"/>
      <c r="L854" s="89"/>
      <c r="M854" s="89"/>
    </row>
  </sheetData>
  <mergeCells count="9">
    <mergeCell ref="B2:E4"/>
    <mergeCell ref="F2:F4"/>
    <mergeCell ref="G2:G4"/>
    <mergeCell ref="H2:H4"/>
    <mergeCell ref="I2:L2"/>
    <mergeCell ref="I3:I4"/>
    <mergeCell ref="J3:J4"/>
    <mergeCell ref="K3:K4"/>
    <mergeCell ref="L3:L4"/>
  </mergeCells>
  <phoneticPr fontId="17"/>
  <dataValidations count="2">
    <dataValidation type="list" allowBlank="1" showErrorMessage="1" sqref="J34:J35 I7:I28 I31:I111 I113:I137 I139:I232 I234:I342 I344:I369 I371:I398 I400:I429 I431:I435 I437:I448 I450:I461 I463:I476 I478:I482 I484:I501 I503:I512 I514:I532 I534:I553 I555:I573 I575:I597 I599 I601:I616 I618:I621 I623:I744 I746:I776 I779:I801 I803:I847 I849:I853">
      <formula1>"◎,○,△,▲,×"</formula1>
    </dataValidation>
    <dataValidation type="list" allowBlank="1" showInputMessage="1" showErrorMessage="1" sqref="G575:G597 G779:G801 G450:G461 G478:G482 G503:G512 G599 G484:G501 G618:G621 G431:G435 G849:G853 G803:G847 G514:G532 G437:G448 G623:G744 G139:G232 G113:G137 G371:G398 G234:G342 G7:G27 G534:G553 G555:G573 G746:G776 G463:G476 G344:G369 G400:G429 G31:G111">
      <formula1>"Ａ,Ｂ"</formula1>
    </dataValidation>
  </dataValidations>
  <printOptions horizontalCentered="1"/>
  <pageMargins left="0.23622047244094491" right="0.23622047244094491" top="0.74803149606299213" bottom="0.74803149606299213" header="0" footer="0"/>
  <pageSetup paperSize="8" scale="42" fitToHeight="0" orientation="portrait" r:id="rId1"/>
  <headerFooter>
    <oddHeader>&amp;L&amp;A</oddHeader>
    <oddFooter>&amp;C&amp;P /&amp;N</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289"/>
  <sheetViews>
    <sheetView showGridLines="0" zoomScale="80" zoomScaleNormal="80" zoomScaleSheetLayoutView="85" workbookViewId="0">
      <pane ySplit="4" topLeftCell="A5" activePane="bottomLeft" state="frozen"/>
      <selection activeCell="I3" sqref="I3:I4"/>
      <selection pane="bottomLeft"/>
    </sheetView>
  </sheetViews>
  <sheetFormatPr defaultColWidth="14.42578125" defaultRowHeight="15"/>
  <cols>
    <col min="1" max="1" width="4" style="122" customWidth="1"/>
    <col min="2" max="2" width="5.85546875" style="122" bestFit="1" customWidth="1"/>
    <col min="3" max="4" width="5.7109375" style="122" customWidth="1"/>
    <col min="5" max="5" width="33.42578125" style="122" customWidth="1"/>
    <col min="6" max="6" width="98.42578125" style="122" customWidth="1"/>
    <col min="7" max="7" width="8.140625" style="122" customWidth="1"/>
    <col min="8" max="8" width="38" style="122" customWidth="1"/>
    <col min="9" max="9" width="14.42578125" style="122" customWidth="1"/>
    <col min="10" max="10" width="38.28515625" style="122" customWidth="1"/>
    <col min="11" max="11" width="45" style="122" bestFit="1" customWidth="1"/>
    <col min="12" max="12" width="38.28515625" style="122" customWidth="1"/>
    <col min="13" max="13" width="10.5703125" style="122" customWidth="1"/>
    <col min="14" max="16384" width="14.42578125" style="122"/>
  </cols>
  <sheetData>
    <row r="1" spans="1:13" ht="15.75" thickBot="1">
      <c r="A1" s="121"/>
      <c r="B1" s="121"/>
      <c r="C1" s="121"/>
      <c r="D1" s="121"/>
      <c r="E1" s="121"/>
      <c r="F1" s="121"/>
      <c r="G1" s="121"/>
      <c r="H1" s="121"/>
      <c r="I1" s="121"/>
      <c r="J1" s="121"/>
      <c r="K1" s="121"/>
      <c r="L1" s="121"/>
      <c r="M1" s="121"/>
    </row>
    <row r="2" spans="1:13" ht="21" customHeight="1">
      <c r="A2" s="121"/>
      <c r="B2" s="355" t="s">
        <v>0</v>
      </c>
      <c r="C2" s="376"/>
      <c r="D2" s="376"/>
      <c r="E2" s="377"/>
      <c r="F2" s="364" t="s">
        <v>1</v>
      </c>
      <c r="G2" s="364" t="s">
        <v>2</v>
      </c>
      <c r="H2" s="369" t="s">
        <v>1197</v>
      </c>
      <c r="I2" s="370" t="s">
        <v>4</v>
      </c>
      <c r="J2" s="386"/>
      <c r="K2" s="386"/>
      <c r="L2" s="387"/>
      <c r="M2" s="72"/>
    </row>
    <row r="3" spans="1:13" ht="21" customHeight="1">
      <c r="A3" s="121"/>
      <c r="B3" s="378"/>
      <c r="C3" s="379"/>
      <c r="D3" s="379"/>
      <c r="E3" s="380"/>
      <c r="F3" s="384"/>
      <c r="G3" s="384"/>
      <c r="H3" s="384"/>
      <c r="I3" s="336" t="s">
        <v>5</v>
      </c>
      <c r="J3" s="388" t="s">
        <v>6</v>
      </c>
      <c r="K3" s="388" t="s">
        <v>7</v>
      </c>
      <c r="L3" s="389" t="s">
        <v>3</v>
      </c>
      <c r="M3" s="72"/>
    </row>
    <row r="4" spans="1:13" ht="21" customHeight="1">
      <c r="A4" s="121"/>
      <c r="B4" s="381"/>
      <c r="C4" s="382"/>
      <c r="D4" s="382"/>
      <c r="E4" s="383"/>
      <c r="F4" s="385"/>
      <c r="G4" s="385"/>
      <c r="H4" s="385"/>
      <c r="I4" s="337"/>
      <c r="J4" s="385"/>
      <c r="K4" s="385"/>
      <c r="L4" s="390"/>
      <c r="M4" s="72"/>
    </row>
    <row r="5" spans="1:13">
      <c r="A5" s="121"/>
      <c r="B5" s="46">
        <v>1</v>
      </c>
      <c r="C5" s="47" t="s">
        <v>1198</v>
      </c>
      <c r="D5" s="48"/>
      <c r="E5" s="48"/>
      <c r="F5" s="48"/>
      <c r="G5" s="48"/>
      <c r="H5" s="49"/>
      <c r="I5" s="48"/>
      <c r="J5" s="48"/>
      <c r="K5" s="48"/>
      <c r="L5" s="50"/>
      <c r="M5" s="72"/>
    </row>
    <row r="6" spans="1:13">
      <c r="A6" s="121"/>
      <c r="B6" s="46">
        <v>1</v>
      </c>
      <c r="C6" s="51">
        <v>1</v>
      </c>
      <c r="D6" s="47" t="s">
        <v>1199</v>
      </c>
      <c r="E6" s="52"/>
      <c r="F6" s="53"/>
      <c r="G6" s="54"/>
      <c r="H6" s="49"/>
      <c r="I6" s="48"/>
      <c r="J6" s="48"/>
      <c r="K6" s="48"/>
      <c r="L6" s="50"/>
      <c r="M6" s="72"/>
    </row>
    <row r="7" spans="1:13" ht="27">
      <c r="A7" s="121"/>
      <c r="B7" s="55">
        <v>1</v>
      </c>
      <c r="C7" s="56">
        <v>1</v>
      </c>
      <c r="D7" s="57">
        <v>1</v>
      </c>
      <c r="E7" s="57" t="s">
        <v>1200</v>
      </c>
      <c r="F7" s="61" t="s">
        <v>1201</v>
      </c>
      <c r="G7" s="123" t="s">
        <v>64</v>
      </c>
      <c r="H7" s="124"/>
      <c r="I7" s="62"/>
      <c r="J7" s="61"/>
      <c r="K7" s="281"/>
      <c r="L7" s="63"/>
      <c r="M7" s="72"/>
    </row>
    <row r="8" spans="1:13">
      <c r="A8" s="121"/>
      <c r="B8" s="55">
        <v>1</v>
      </c>
      <c r="C8" s="56">
        <v>1</v>
      </c>
      <c r="D8" s="57">
        <v>2</v>
      </c>
      <c r="E8" s="57" t="s">
        <v>1200</v>
      </c>
      <c r="F8" s="57" t="s">
        <v>1202</v>
      </c>
      <c r="G8" s="58" t="s">
        <v>64</v>
      </c>
      <c r="H8" s="124"/>
      <c r="I8" s="62"/>
      <c r="J8" s="57"/>
      <c r="K8" s="280"/>
      <c r="L8" s="60"/>
      <c r="M8" s="72"/>
    </row>
    <row r="9" spans="1:13">
      <c r="A9" s="121"/>
      <c r="B9" s="55">
        <v>1</v>
      </c>
      <c r="C9" s="56">
        <v>1</v>
      </c>
      <c r="D9" s="57">
        <v>3</v>
      </c>
      <c r="E9" s="57" t="s">
        <v>1200</v>
      </c>
      <c r="F9" s="57" t="s">
        <v>1203</v>
      </c>
      <c r="G9" s="58" t="s">
        <v>64</v>
      </c>
      <c r="H9" s="124"/>
      <c r="I9" s="62"/>
      <c r="J9" s="57"/>
      <c r="K9" s="280"/>
      <c r="L9" s="60"/>
      <c r="M9" s="72"/>
    </row>
    <row r="10" spans="1:13">
      <c r="A10" s="121"/>
      <c r="B10" s="55">
        <v>1</v>
      </c>
      <c r="C10" s="56">
        <v>1</v>
      </c>
      <c r="D10" s="57">
        <v>4</v>
      </c>
      <c r="E10" s="57" t="s">
        <v>1200</v>
      </c>
      <c r="F10" s="57" t="s">
        <v>1204</v>
      </c>
      <c r="G10" s="58" t="s">
        <v>64</v>
      </c>
      <c r="H10" s="124"/>
      <c r="I10" s="62"/>
      <c r="J10" s="57"/>
      <c r="K10" s="280"/>
      <c r="L10" s="60"/>
      <c r="M10" s="72"/>
    </row>
    <row r="11" spans="1:13" ht="27">
      <c r="A11" s="121"/>
      <c r="B11" s="55">
        <v>1</v>
      </c>
      <c r="C11" s="56">
        <v>1</v>
      </c>
      <c r="D11" s="57">
        <v>5</v>
      </c>
      <c r="E11" s="57" t="s">
        <v>1200</v>
      </c>
      <c r="F11" s="57" t="s">
        <v>1205</v>
      </c>
      <c r="G11" s="58" t="s">
        <v>64</v>
      </c>
      <c r="H11" s="124"/>
      <c r="I11" s="62"/>
      <c r="J11" s="57"/>
      <c r="K11" s="280"/>
      <c r="L11" s="60"/>
      <c r="M11" s="72"/>
    </row>
    <row r="12" spans="1:13">
      <c r="A12" s="121"/>
      <c r="B12" s="55">
        <v>1</v>
      </c>
      <c r="C12" s="56">
        <v>1</v>
      </c>
      <c r="D12" s="57">
        <v>6</v>
      </c>
      <c r="E12" s="61" t="s">
        <v>1206</v>
      </c>
      <c r="F12" s="61" t="s">
        <v>1207</v>
      </c>
      <c r="G12" s="125" t="s">
        <v>64</v>
      </c>
      <c r="H12" s="126"/>
      <c r="I12" s="62"/>
      <c r="J12" s="61"/>
      <c r="K12" s="281"/>
      <c r="L12" s="63"/>
      <c r="M12" s="72"/>
    </row>
    <row r="13" spans="1:13" ht="27">
      <c r="A13" s="121"/>
      <c r="B13" s="55">
        <v>1</v>
      </c>
      <c r="C13" s="56">
        <v>1</v>
      </c>
      <c r="D13" s="57">
        <v>7</v>
      </c>
      <c r="E13" s="61" t="s">
        <v>1206</v>
      </c>
      <c r="F13" s="61" t="s">
        <v>1208</v>
      </c>
      <c r="G13" s="58" t="s">
        <v>65</v>
      </c>
      <c r="H13" s="61"/>
      <c r="I13" s="62"/>
      <c r="J13" s="61"/>
      <c r="K13" s="281"/>
      <c r="L13" s="63"/>
      <c r="M13" s="72"/>
    </row>
    <row r="14" spans="1:13">
      <c r="A14" s="121"/>
      <c r="B14" s="55">
        <v>1</v>
      </c>
      <c r="C14" s="56">
        <v>1</v>
      </c>
      <c r="D14" s="57">
        <v>8</v>
      </c>
      <c r="E14" s="61" t="s">
        <v>1206</v>
      </c>
      <c r="F14" s="61" t="s">
        <v>1209</v>
      </c>
      <c r="G14" s="123" t="s">
        <v>65</v>
      </c>
      <c r="H14" s="61"/>
      <c r="I14" s="62"/>
      <c r="J14" s="61"/>
      <c r="K14" s="281"/>
      <c r="L14" s="63"/>
      <c r="M14" s="72"/>
    </row>
    <row r="15" spans="1:13" ht="27">
      <c r="A15" s="121"/>
      <c r="B15" s="55">
        <v>1</v>
      </c>
      <c r="C15" s="56">
        <v>1</v>
      </c>
      <c r="D15" s="57">
        <v>9</v>
      </c>
      <c r="E15" s="61" t="s">
        <v>1206</v>
      </c>
      <c r="F15" s="61" t="s">
        <v>1210</v>
      </c>
      <c r="G15" s="123" t="s">
        <v>65</v>
      </c>
      <c r="H15" s="61"/>
      <c r="I15" s="62"/>
      <c r="J15" s="61"/>
      <c r="K15" s="281"/>
      <c r="L15" s="63"/>
      <c r="M15" s="72"/>
    </row>
    <row r="16" spans="1:13" ht="27">
      <c r="A16" s="121"/>
      <c r="B16" s="55">
        <v>1</v>
      </c>
      <c r="C16" s="56">
        <v>1</v>
      </c>
      <c r="D16" s="57">
        <v>10</v>
      </c>
      <c r="E16" s="61" t="s">
        <v>1206</v>
      </c>
      <c r="F16" s="61" t="s">
        <v>1211</v>
      </c>
      <c r="G16" s="123" t="s">
        <v>65</v>
      </c>
      <c r="H16" s="61"/>
      <c r="I16" s="62"/>
      <c r="J16" s="61"/>
      <c r="K16" s="281"/>
      <c r="L16" s="63"/>
      <c r="M16" s="72"/>
    </row>
    <row r="17" spans="1:13" ht="54">
      <c r="A17" s="121"/>
      <c r="B17" s="55">
        <v>1</v>
      </c>
      <c r="C17" s="56">
        <v>1</v>
      </c>
      <c r="D17" s="57">
        <v>11</v>
      </c>
      <c r="E17" s="61" t="s">
        <v>1206</v>
      </c>
      <c r="F17" s="61" t="s">
        <v>1212</v>
      </c>
      <c r="G17" s="123" t="s">
        <v>64</v>
      </c>
      <c r="H17" s="126"/>
      <c r="I17" s="62"/>
      <c r="J17" s="61"/>
      <c r="K17" s="281"/>
      <c r="L17" s="63"/>
      <c r="M17" s="72"/>
    </row>
    <row r="18" spans="1:13" ht="27">
      <c r="A18" s="121"/>
      <c r="B18" s="55">
        <v>1</v>
      </c>
      <c r="C18" s="56">
        <v>1</v>
      </c>
      <c r="D18" s="57">
        <v>12</v>
      </c>
      <c r="E18" s="61" t="s">
        <v>1206</v>
      </c>
      <c r="F18" s="61" t="s">
        <v>1213</v>
      </c>
      <c r="G18" s="123" t="s">
        <v>64</v>
      </c>
      <c r="H18" s="61"/>
      <c r="I18" s="62"/>
      <c r="J18" s="61"/>
      <c r="K18" s="281"/>
      <c r="L18" s="63"/>
      <c r="M18" s="72"/>
    </row>
    <row r="19" spans="1:13" ht="27">
      <c r="A19" s="121"/>
      <c r="B19" s="55">
        <v>1</v>
      </c>
      <c r="C19" s="56">
        <v>1</v>
      </c>
      <c r="D19" s="57">
        <v>13</v>
      </c>
      <c r="E19" s="61" t="s">
        <v>1206</v>
      </c>
      <c r="F19" s="61" t="s">
        <v>1214</v>
      </c>
      <c r="G19" s="123" t="s">
        <v>65</v>
      </c>
      <c r="H19" s="61"/>
      <c r="I19" s="62"/>
      <c r="J19" s="61"/>
      <c r="K19" s="281"/>
      <c r="L19" s="63"/>
      <c r="M19" s="72"/>
    </row>
    <row r="20" spans="1:13" ht="27">
      <c r="A20" s="121"/>
      <c r="B20" s="55">
        <v>1</v>
      </c>
      <c r="C20" s="56">
        <v>1</v>
      </c>
      <c r="D20" s="57">
        <v>14</v>
      </c>
      <c r="E20" s="61" t="s">
        <v>1215</v>
      </c>
      <c r="F20" s="61" t="s">
        <v>1216</v>
      </c>
      <c r="G20" s="127" t="s">
        <v>64</v>
      </c>
      <c r="H20" s="126"/>
      <c r="I20" s="62"/>
      <c r="J20" s="61"/>
      <c r="K20" s="281"/>
      <c r="L20" s="63"/>
      <c r="M20" s="72"/>
    </row>
    <row r="21" spans="1:13" ht="27">
      <c r="A21" s="121"/>
      <c r="B21" s="55">
        <v>1</v>
      </c>
      <c r="C21" s="56">
        <v>1</v>
      </c>
      <c r="D21" s="57">
        <v>15</v>
      </c>
      <c r="E21" s="61" t="s">
        <v>1217</v>
      </c>
      <c r="F21" s="61" t="s">
        <v>1218</v>
      </c>
      <c r="G21" s="123" t="s">
        <v>64</v>
      </c>
      <c r="H21" s="61"/>
      <c r="I21" s="62"/>
      <c r="J21" s="61"/>
      <c r="K21" s="281"/>
      <c r="L21" s="63"/>
      <c r="M21" s="72"/>
    </row>
    <row r="22" spans="1:13">
      <c r="A22" s="121"/>
      <c r="B22" s="55">
        <v>1</v>
      </c>
      <c r="C22" s="56">
        <v>1</v>
      </c>
      <c r="D22" s="57">
        <v>16</v>
      </c>
      <c r="E22" s="61" t="s">
        <v>1217</v>
      </c>
      <c r="F22" s="61" t="s">
        <v>1219</v>
      </c>
      <c r="G22" s="123" t="s">
        <v>64</v>
      </c>
      <c r="H22" s="61"/>
      <c r="I22" s="62"/>
      <c r="J22" s="61"/>
      <c r="K22" s="281"/>
      <c r="L22" s="63"/>
      <c r="M22" s="72"/>
    </row>
    <row r="23" spans="1:13">
      <c r="A23" s="121"/>
      <c r="B23" s="55">
        <v>1</v>
      </c>
      <c r="C23" s="56">
        <v>1</v>
      </c>
      <c r="D23" s="57">
        <v>17</v>
      </c>
      <c r="E23" s="61" t="s">
        <v>1220</v>
      </c>
      <c r="F23" s="61" t="s">
        <v>1221</v>
      </c>
      <c r="G23" s="123" t="s">
        <v>64</v>
      </c>
      <c r="H23" s="61"/>
      <c r="I23" s="62"/>
      <c r="J23" s="61"/>
      <c r="K23" s="281"/>
      <c r="L23" s="63"/>
      <c r="M23" s="72"/>
    </row>
    <row r="24" spans="1:13">
      <c r="A24" s="121"/>
      <c r="B24" s="55">
        <v>1</v>
      </c>
      <c r="C24" s="56">
        <v>1</v>
      </c>
      <c r="D24" s="57">
        <v>18</v>
      </c>
      <c r="E24" s="61" t="s">
        <v>1220</v>
      </c>
      <c r="F24" s="61" t="s">
        <v>1222</v>
      </c>
      <c r="G24" s="123" t="s">
        <v>64</v>
      </c>
      <c r="H24" s="61"/>
      <c r="I24" s="62"/>
      <c r="J24" s="61"/>
      <c r="K24" s="281"/>
      <c r="L24" s="63"/>
      <c r="M24" s="72"/>
    </row>
    <row r="25" spans="1:13">
      <c r="A25" s="121"/>
      <c r="B25" s="55">
        <v>1</v>
      </c>
      <c r="C25" s="56">
        <v>1</v>
      </c>
      <c r="D25" s="57">
        <v>19</v>
      </c>
      <c r="E25" s="61" t="s">
        <v>1220</v>
      </c>
      <c r="F25" s="61" t="s">
        <v>1223</v>
      </c>
      <c r="G25" s="123" t="s">
        <v>64</v>
      </c>
      <c r="H25" s="61"/>
      <c r="I25" s="62"/>
      <c r="J25" s="61"/>
      <c r="K25" s="281"/>
      <c r="L25" s="63"/>
      <c r="M25" s="72"/>
    </row>
    <row r="26" spans="1:13" ht="27">
      <c r="A26" s="121"/>
      <c r="B26" s="55">
        <v>1</v>
      </c>
      <c r="C26" s="56">
        <v>1</v>
      </c>
      <c r="D26" s="57">
        <v>20</v>
      </c>
      <c r="E26" s="61" t="s">
        <v>317</v>
      </c>
      <c r="F26" s="61" t="s">
        <v>1224</v>
      </c>
      <c r="G26" s="123" t="s">
        <v>64</v>
      </c>
      <c r="H26" s="61"/>
      <c r="I26" s="62"/>
      <c r="J26" s="61"/>
      <c r="K26" s="281"/>
      <c r="L26" s="63"/>
      <c r="M26" s="72"/>
    </row>
    <row r="27" spans="1:13">
      <c r="A27" s="121"/>
      <c r="B27" s="128">
        <v>1</v>
      </c>
      <c r="C27" s="56">
        <v>1</v>
      </c>
      <c r="D27" s="57">
        <v>21</v>
      </c>
      <c r="E27" s="126" t="s">
        <v>317</v>
      </c>
      <c r="F27" s="126" t="s">
        <v>1225</v>
      </c>
      <c r="G27" s="127" t="s">
        <v>64</v>
      </c>
      <c r="H27" s="61"/>
      <c r="I27" s="62"/>
      <c r="J27" s="61"/>
      <c r="K27" s="281"/>
      <c r="L27" s="63"/>
      <c r="M27" s="72"/>
    </row>
    <row r="28" spans="1:13" ht="27">
      <c r="A28" s="121"/>
      <c r="B28" s="128">
        <v>1</v>
      </c>
      <c r="C28" s="56">
        <v>1</v>
      </c>
      <c r="D28" s="57">
        <v>22</v>
      </c>
      <c r="E28" s="126" t="s">
        <v>317</v>
      </c>
      <c r="F28" s="126" t="s">
        <v>1226</v>
      </c>
      <c r="G28" s="127" t="s">
        <v>65</v>
      </c>
      <c r="H28" s="61"/>
      <c r="I28" s="62"/>
      <c r="J28" s="61"/>
      <c r="K28" s="281"/>
      <c r="L28" s="63"/>
      <c r="M28" s="72"/>
    </row>
    <row r="29" spans="1:13" ht="27">
      <c r="A29" s="121"/>
      <c r="B29" s="128">
        <v>1</v>
      </c>
      <c r="C29" s="56">
        <v>1</v>
      </c>
      <c r="D29" s="57">
        <v>23</v>
      </c>
      <c r="E29" s="126" t="s">
        <v>317</v>
      </c>
      <c r="F29" s="126" t="s">
        <v>1227</v>
      </c>
      <c r="G29" s="127" t="s">
        <v>65</v>
      </c>
      <c r="H29" s="61"/>
      <c r="I29" s="62"/>
      <c r="J29" s="61"/>
      <c r="K29" s="281"/>
      <c r="L29" s="63"/>
      <c r="M29" s="72"/>
    </row>
    <row r="30" spans="1:13" ht="27">
      <c r="A30" s="121"/>
      <c r="B30" s="55">
        <v>1</v>
      </c>
      <c r="C30" s="56">
        <v>1</v>
      </c>
      <c r="D30" s="57">
        <v>24</v>
      </c>
      <c r="E30" s="61" t="s">
        <v>317</v>
      </c>
      <c r="F30" s="61" t="s">
        <v>1228</v>
      </c>
      <c r="G30" s="123" t="s">
        <v>64</v>
      </c>
      <c r="H30" s="61"/>
      <c r="I30" s="62"/>
      <c r="J30" s="61"/>
      <c r="K30" s="281"/>
      <c r="L30" s="63"/>
      <c r="M30" s="72"/>
    </row>
    <row r="31" spans="1:13" ht="27">
      <c r="A31" s="121"/>
      <c r="B31" s="55">
        <v>1</v>
      </c>
      <c r="C31" s="56">
        <v>1</v>
      </c>
      <c r="D31" s="57">
        <v>25</v>
      </c>
      <c r="E31" s="61" t="s">
        <v>317</v>
      </c>
      <c r="F31" s="61" t="s">
        <v>1229</v>
      </c>
      <c r="G31" s="123" t="s">
        <v>64</v>
      </c>
      <c r="H31" s="61"/>
      <c r="I31" s="62"/>
      <c r="J31" s="61"/>
      <c r="K31" s="281"/>
      <c r="L31" s="63"/>
      <c r="M31" s="72"/>
    </row>
    <row r="32" spans="1:13">
      <c r="A32" s="121"/>
      <c r="B32" s="55">
        <v>1</v>
      </c>
      <c r="C32" s="56">
        <v>1</v>
      </c>
      <c r="D32" s="57">
        <v>26</v>
      </c>
      <c r="E32" s="61" t="s">
        <v>317</v>
      </c>
      <c r="F32" s="61" t="s">
        <v>1230</v>
      </c>
      <c r="G32" s="123" t="s">
        <v>64</v>
      </c>
      <c r="H32" s="61"/>
      <c r="I32" s="62"/>
      <c r="J32" s="61"/>
      <c r="K32" s="281"/>
      <c r="L32" s="63"/>
      <c r="M32" s="72"/>
    </row>
    <row r="33" spans="1:13">
      <c r="A33" s="121"/>
      <c r="B33" s="55">
        <v>1</v>
      </c>
      <c r="C33" s="56">
        <v>1</v>
      </c>
      <c r="D33" s="57">
        <v>27</v>
      </c>
      <c r="E33" s="61" t="s">
        <v>317</v>
      </c>
      <c r="F33" s="61" t="s">
        <v>1231</v>
      </c>
      <c r="G33" s="123" t="s">
        <v>65</v>
      </c>
      <c r="H33" s="61"/>
      <c r="I33" s="62"/>
      <c r="J33" s="61"/>
      <c r="K33" s="281"/>
      <c r="L33" s="63"/>
      <c r="M33" s="72"/>
    </row>
    <row r="34" spans="1:13" ht="27">
      <c r="A34" s="121"/>
      <c r="B34" s="55">
        <v>1</v>
      </c>
      <c r="C34" s="56">
        <v>1</v>
      </c>
      <c r="D34" s="57">
        <v>28</v>
      </c>
      <c r="E34" s="61" t="s">
        <v>317</v>
      </c>
      <c r="F34" s="61" t="s">
        <v>1232</v>
      </c>
      <c r="G34" s="123" t="s">
        <v>64</v>
      </c>
      <c r="H34" s="61"/>
      <c r="I34" s="62"/>
      <c r="J34" s="61"/>
      <c r="K34" s="281"/>
      <c r="L34" s="63"/>
      <c r="M34" s="72"/>
    </row>
    <row r="35" spans="1:13">
      <c r="A35" s="121"/>
      <c r="B35" s="55">
        <v>1</v>
      </c>
      <c r="C35" s="56">
        <v>1</v>
      </c>
      <c r="D35" s="57">
        <v>29</v>
      </c>
      <c r="E35" s="61" t="s">
        <v>317</v>
      </c>
      <c r="F35" s="61" t="s">
        <v>1233</v>
      </c>
      <c r="G35" s="123" t="s">
        <v>64</v>
      </c>
      <c r="H35" s="61"/>
      <c r="I35" s="62"/>
      <c r="J35" s="61"/>
      <c r="K35" s="281"/>
      <c r="L35" s="63"/>
      <c r="M35" s="72"/>
    </row>
    <row r="36" spans="1:13" ht="108">
      <c r="A36" s="121"/>
      <c r="B36" s="55">
        <v>1</v>
      </c>
      <c r="C36" s="56">
        <v>1</v>
      </c>
      <c r="D36" s="57">
        <v>30</v>
      </c>
      <c r="E36" s="61" t="s">
        <v>317</v>
      </c>
      <c r="F36" s="61" t="s">
        <v>1234</v>
      </c>
      <c r="G36" s="123" t="s">
        <v>64</v>
      </c>
      <c r="H36" s="61"/>
      <c r="I36" s="62"/>
      <c r="J36" s="61"/>
      <c r="K36" s="281"/>
      <c r="L36" s="63"/>
      <c r="M36" s="72"/>
    </row>
    <row r="37" spans="1:13" ht="27">
      <c r="A37" s="121"/>
      <c r="B37" s="55">
        <v>1</v>
      </c>
      <c r="C37" s="56">
        <v>1</v>
      </c>
      <c r="D37" s="57">
        <v>31</v>
      </c>
      <c r="E37" s="61" t="s">
        <v>1235</v>
      </c>
      <c r="F37" s="61" t="s">
        <v>1236</v>
      </c>
      <c r="G37" s="123" t="s">
        <v>64</v>
      </c>
      <c r="H37" s="61"/>
      <c r="I37" s="62"/>
      <c r="J37" s="61"/>
      <c r="K37" s="281"/>
      <c r="L37" s="63"/>
      <c r="M37" s="72"/>
    </row>
    <row r="38" spans="1:13">
      <c r="A38" s="121"/>
      <c r="B38" s="55">
        <v>1</v>
      </c>
      <c r="C38" s="56">
        <v>1</v>
      </c>
      <c r="D38" s="57">
        <v>32</v>
      </c>
      <c r="E38" s="61" t="s">
        <v>1235</v>
      </c>
      <c r="F38" s="61" t="s">
        <v>1237</v>
      </c>
      <c r="G38" s="123" t="s">
        <v>64</v>
      </c>
      <c r="H38" s="61"/>
      <c r="I38" s="62"/>
      <c r="J38" s="61"/>
      <c r="K38" s="281"/>
      <c r="L38" s="63"/>
      <c r="M38" s="72"/>
    </row>
    <row r="39" spans="1:13" ht="67.5">
      <c r="A39" s="121"/>
      <c r="B39" s="55">
        <v>1</v>
      </c>
      <c r="C39" s="56">
        <v>1</v>
      </c>
      <c r="D39" s="57">
        <v>33</v>
      </c>
      <c r="E39" s="61" t="s">
        <v>1235</v>
      </c>
      <c r="F39" s="61" t="s">
        <v>1238</v>
      </c>
      <c r="G39" s="123" t="s">
        <v>64</v>
      </c>
      <c r="H39" s="61"/>
      <c r="I39" s="62"/>
      <c r="J39" s="61"/>
      <c r="K39" s="281"/>
      <c r="L39" s="63"/>
      <c r="M39" s="72"/>
    </row>
    <row r="40" spans="1:13" ht="27">
      <c r="A40" s="121"/>
      <c r="B40" s="55">
        <v>1</v>
      </c>
      <c r="C40" s="56">
        <v>1</v>
      </c>
      <c r="D40" s="57">
        <v>34</v>
      </c>
      <c r="E40" s="61" t="s">
        <v>1235</v>
      </c>
      <c r="F40" s="61" t="s">
        <v>1239</v>
      </c>
      <c r="G40" s="58" t="s">
        <v>64</v>
      </c>
      <c r="H40" s="61"/>
      <c r="I40" s="62"/>
      <c r="J40" s="57"/>
      <c r="K40" s="280"/>
      <c r="L40" s="60"/>
      <c r="M40" s="72"/>
    </row>
    <row r="41" spans="1:13">
      <c r="A41" s="121"/>
      <c r="B41" s="55">
        <v>1</v>
      </c>
      <c r="C41" s="56">
        <v>1</v>
      </c>
      <c r="D41" s="57">
        <v>35</v>
      </c>
      <c r="E41" s="61" t="s">
        <v>1235</v>
      </c>
      <c r="F41" s="61" t="s">
        <v>1240</v>
      </c>
      <c r="G41" s="58" t="s">
        <v>64</v>
      </c>
      <c r="H41" s="61"/>
      <c r="I41" s="62"/>
      <c r="J41" s="57"/>
      <c r="K41" s="280"/>
      <c r="L41" s="60"/>
      <c r="M41" s="72"/>
    </row>
    <row r="42" spans="1:13">
      <c r="A42" s="121"/>
      <c r="B42" s="55">
        <v>1</v>
      </c>
      <c r="C42" s="56">
        <v>1</v>
      </c>
      <c r="D42" s="57">
        <v>36</v>
      </c>
      <c r="E42" s="61" t="s">
        <v>1235</v>
      </c>
      <c r="F42" s="61" t="s">
        <v>1241</v>
      </c>
      <c r="G42" s="58" t="s">
        <v>64</v>
      </c>
      <c r="H42" s="61"/>
      <c r="I42" s="62"/>
      <c r="J42" s="57"/>
      <c r="K42" s="280"/>
      <c r="L42" s="60"/>
      <c r="M42" s="72"/>
    </row>
    <row r="43" spans="1:13">
      <c r="A43" s="121"/>
      <c r="B43" s="55">
        <v>1</v>
      </c>
      <c r="C43" s="56">
        <v>1</v>
      </c>
      <c r="D43" s="57">
        <v>37</v>
      </c>
      <c r="E43" s="61" t="s">
        <v>1235</v>
      </c>
      <c r="F43" s="61" t="s">
        <v>1242</v>
      </c>
      <c r="G43" s="123" t="s">
        <v>65</v>
      </c>
      <c r="H43" s="61"/>
      <c r="I43" s="62"/>
      <c r="J43" s="61"/>
      <c r="K43" s="281"/>
      <c r="L43" s="63"/>
      <c r="M43" s="72"/>
    </row>
    <row r="44" spans="1:13">
      <c r="A44" s="121"/>
      <c r="B44" s="55">
        <v>1</v>
      </c>
      <c r="C44" s="56">
        <v>1</v>
      </c>
      <c r="D44" s="57">
        <v>38</v>
      </c>
      <c r="E44" s="61" t="s">
        <v>1235</v>
      </c>
      <c r="F44" s="61" t="s">
        <v>1243</v>
      </c>
      <c r="G44" s="123" t="s">
        <v>64</v>
      </c>
      <c r="H44" s="61"/>
      <c r="I44" s="62"/>
      <c r="J44" s="61"/>
      <c r="K44" s="281"/>
      <c r="L44" s="63"/>
      <c r="M44" s="72"/>
    </row>
    <row r="45" spans="1:13" ht="40.5">
      <c r="A45" s="121"/>
      <c r="B45" s="55">
        <v>1</v>
      </c>
      <c r="C45" s="56">
        <v>1</v>
      </c>
      <c r="D45" s="57">
        <v>39</v>
      </c>
      <c r="E45" s="61" t="s">
        <v>1235</v>
      </c>
      <c r="F45" s="61" t="s">
        <v>1244</v>
      </c>
      <c r="G45" s="123" t="s">
        <v>65</v>
      </c>
      <c r="H45" s="61"/>
      <c r="I45" s="62"/>
      <c r="J45" s="61"/>
      <c r="K45" s="281"/>
      <c r="L45" s="63"/>
      <c r="M45" s="72"/>
    </row>
    <row r="46" spans="1:13">
      <c r="A46" s="121"/>
      <c r="B46" s="55">
        <v>1</v>
      </c>
      <c r="C46" s="56">
        <v>1</v>
      </c>
      <c r="D46" s="57">
        <v>40</v>
      </c>
      <c r="E46" s="61" t="s">
        <v>1235</v>
      </c>
      <c r="F46" s="61" t="s">
        <v>1245</v>
      </c>
      <c r="G46" s="123" t="s">
        <v>65</v>
      </c>
      <c r="H46" s="61"/>
      <c r="I46" s="62"/>
      <c r="J46" s="61"/>
      <c r="K46" s="281"/>
      <c r="L46" s="63"/>
      <c r="M46" s="72"/>
    </row>
    <row r="47" spans="1:13">
      <c r="A47" s="121"/>
      <c r="B47" s="55">
        <v>1</v>
      </c>
      <c r="C47" s="56">
        <v>1</v>
      </c>
      <c r="D47" s="57">
        <v>41</v>
      </c>
      <c r="E47" s="124" t="s">
        <v>1235</v>
      </c>
      <c r="F47" s="124" t="s">
        <v>1246</v>
      </c>
      <c r="G47" s="129" t="s">
        <v>65</v>
      </c>
      <c r="H47" s="124"/>
      <c r="I47" s="62"/>
      <c r="J47" s="124"/>
      <c r="K47" s="303"/>
      <c r="L47" s="130"/>
      <c r="M47" s="72"/>
    </row>
    <row r="48" spans="1:13" ht="40.5">
      <c r="A48" s="121"/>
      <c r="B48" s="55">
        <v>1</v>
      </c>
      <c r="C48" s="56">
        <v>1</v>
      </c>
      <c r="D48" s="57">
        <v>42</v>
      </c>
      <c r="E48" s="61" t="s">
        <v>1235</v>
      </c>
      <c r="F48" s="61" t="s">
        <v>1247</v>
      </c>
      <c r="G48" s="123" t="s">
        <v>64</v>
      </c>
      <c r="H48" s="61"/>
      <c r="I48" s="62"/>
      <c r="J48" s="61"/>
      <c r="K48" s="281"/>
      <c r="L48" s="63"/>
      <c r="M48" s="72"/>
    </row>
    <row r="49" spans="1:13" ht="27">
      <c r="A49" s="121"/>
      <c r="B49" s="55">
        <v>1</v>
      </c>
      <c r="C49" s="56">
        <v>1</v>
      </c>
      <c r="D49" s="57">
        <v>43</v>
      </c>
      <c r="E49" s="61" t="s">
        <v>1235</v>
      </c>
      <c r="F49" s="57" t="s">
        <v>1248</v>
      </c>
      <c r="G49" s="58" t="s">
        <v>65</v>
      </c>
      <c r="H49" s="57"/>
      <c r="I49" s="62"/>
      <c r="J49" s="57"/>
      <c r="K49" s="280"/>
      <c r="L49" s="60"/>
      <c r="M49" s="72"/>
    </row>
    <row r="50" spans="1:13" ht="54">
      <c r="A50" s="121"/>
      <c r="B50" s="55">
        <v>1</v>
      </c>
      <c r="C50" s="56">
        <v>1</v>
      </c>
      <c r="D50" s="57">
        <v>44</v>
      </c>
      <c r="E50" s="61" t="s">
        <v>1235</v>
      </c>
      <c r="F50" s="57" t="s">
        <v>1249</v>
      </c>
      <c r="G50" s="58" t="s">
        <v>65</v>
      </c>
      <c r="H50" s="57"/>
      <c r="I50" s="62"/>
      <c r="J50" s="57"/>
      <c r="K50" s="280"/>
      <c r="L50" s="60"/>
      <c r="M50" s="72"/>
    </row>
    <row r="51" spans="1:13" ht="27">
      <c r="A51" s="121"/>
      <c r="B51" s="55">
        <v>1</v>
      </c>
      <c r="C51" s="56">
        <v>1</v>
      </c>
      <c r="D51" s="57">
        <v>45</v>
      </c>
      <c r="E51" s="124" t="s">
        <v>1250</v>
      </c>
      <c r="F51" s="124" t="s">
        <v>1251</v>
      </c>
      <c r="G51" s="129" t="s">
        <v>64</v>
      </c>
      <c r="H51" s="124"/>
      <c r="I51" s="62"/>
      <c r="J51" s="124"/>
      <c r="K51" s="303"/>
      <c r="L51" s="130"/>
      <c r="M51" s="72"/>
    </row>
    <row r="52" spans="1:13" ht="40.5">
      <c r="A52" s="121"/>
      <c r="B52" s="55">
        <v>1</v>
      </c>
      <c r="C52" s="56">
        <v>1</v>
      </c>
      <c r="D52" s="57">
        <v>46</v>
      </c>
      <c r="E52" s="61" t="s">
        <v>1252</v>
      </c>
      <c r="F52" s="61" t="s">
        <v>1253</v>
      </c>
      <c r="G52" s="123" t="s">
        <v>64</v>
      </c>
      <c r="H52" s="61"/>
      <c r="I52" s="62"/>
      <c r="J52" s="61"/>
      <c r="K52" s="281"/>
      <c r="L52" s="63"/>
      <c r="M52" s="72"/>
    </row>
    <row r="53" spans="1:13">
      <c r="A53" s="121"/>
      <c r="B53" s="55">
        <v>1</v>
      </c>
      <c r="C53" s="56">
        <v>1</v>
      </c>
      <c r="D53" s="57">
        <v>47</v>
      </c>
      <c r="E53" s="61" t="s">
        <v>1252</v>
      </c>
      <c r="F53" s="57" t="s">
        <v>1254</v>
      </c>
      <c r="G53" s="58" t="s">
        <v>65</v>
      </c>
      <c r="H53" s="57"/>
      <c r="I53" s="62"/>
      <c r="J53" s="57"/>
      <c r="K53" s="280"/>
      <c r="L53" s="60"/>
      <c r="M53" s="72"/>
    </row>
    <row r="54" spans="1:13" ht="27">
      <c r="A54" s="121"/>
      <c r="B54" s="55">
        <v>1</v>
      </c>
      <c r="C54" s="56">
        <v>1</v>
      </c>
      <c r="D54" s="57">
        <v>48</v>
      </c>
      <c r="E54" s="61" t="s">
        <v>1252</v>
      </c>
      <c r="F54" s="57" t="s">
        <v>1255</v>
      </c>
      <c r="G54" s="58" t="s">
        <v>64</v>
      </c>
      <c r="H54" s="57"/>
      <c r="I54" s="62"/>
      <c r="J54" s="57"/>
      <c r="K54" s="280"/>
      <c r="L54" s="60"/>
      <c r="M54" s="72"/>
    </row>
    <row r="55" spans="1:13">
      <c r="A55" s="121"/>
      <c r="B55" s="55">
        <v>1</v>
      </c>
      <c r="C55" s="56">
        <v>1</v>
      </c>
      <c r="D55" s="57">
        <v>49</v>
      </c>
      <c r="E55" s="61" t="s">
        <v>1252</v>
      </c>
      <c r="F55" s="57" t="s">
        <v>1256</v>
      </c>
      <c r="G55" s="125" t="s">
        <v>64</v>
      </c>
      <c r="H55" s="57"/>
      <c r="I55" s="62"/>
      <c r="J55" s="57"/>
      <c r="K55" s="280"/>
      <c r="L55" s="60"/>
      <c r="M55" s="72"/>
    </row>
    <row r="56" spans="1:13">
      <c r="A56" s="121"/>
      <c r="B56" s="55">
        <v>1</v>
      </c>
      <c r="C56" s="56">
        <v>1</v>
      </c>
      <c r="D56" s="57">
        <v>50</v>
      </c>
      <c r="E56" s="61" t="s">
        <v>1252</v>
      </c>
      <c r="F56" s="57" t="s">
        <v>1257</v>
      </c>
      <c r="G56" s="58" t="s">
        <v>64</v>
      </c>
      <c r="H56" s="57"/>
      <c r="I56" s="62"/>
      <c r="J56" s="57"/>
      <c r="K56" s="280"/>
      <c r="L56" s="60"/>
      <c r="M56" s="72"/>
    </row>
    <row r="57" spans="1:13" ht="27">
      <c r="A57" s="121"/>
      <c r="B57" s="55">
        <v>1</v>
      </c>
      <c r="C57" s="56">
        <v>1</v>
      </c>
      <c r="D57" s="57">
        <v>51</v>
      </c>
      <c r="E57" s="61" t="s">
        <v>1252</v>
      </c>
      <c r="F57" s="57" t="s">
        <v>1258</v>
      </c>
      <c r="G57" s="58" t="s">
        <v>64</v>
      </c>
      <c r="H57" s="57"/>
      <c r="I57" s="62"/>
      <c r="J57" s="57"/>
      <c r="K57" s="280"/>
      <c r="L57" s="60"/>
      <c r="M57" s="72"/>
    </row>
    <row r="58" spans="1:13" ht="67.5">
      <c r="A58" s="121"/>
      <c r="B58" s="55">
        <v>1</v>
      </c>
      <c r="C58" s="56">
        <v>1</v>
      </c>
      <c r="D58" s="57">
        <v>52</v>
      </c>
      <c r="E58" s="61" t="s">
        <v>1252</v>
      </c>
      <c r="F58" s="57" t="s">
        <v>1259</v>
      </c>
      <c r="G58" s="58" t="s">
        <v>65</v>
      </c>
      <c r="H58" s="57"/>
      <c r="I58" s="62"/>
      <c r="J58" s="57"/>
      <c r="K58" s="280"/>
      <c r="L58" s="60"/>
      <c r="M58" s="72"/>
    </row>
    <row r="59" spans="1:13" ht="27">
      <c r="A59" s="121"/>
      <c r="B59" s="55">
        <v>1</v>
      </c>
      <c r="C59" s="56">
        <v>1</v>
      </c>
      <c r="D59" s="57">
        <v>53</v>
      </c>
      <c r="E59" s="61" t="s">
        <v>1252</v>
      </c>
      <c r="F59" s="57" t="s">
        <v>1260</v>
      </c>
      <c r="G59" s="58" t="s">
        <v>64</v>
      </c>
      <c r="H59" s="57"/>
      <c r="I59" s="62"/>
      <c r="J59" s="57"/>
      <c r="K59" s="280"/>
      <c r="L59" s="60"/>
      <c r="M59" s="72"/>
    </row>
    <row r="60" spans="1:13" ht="27">
      <c r="A60" s="121"/>
      <c r="B60" s="55">
        <v>1</v>
      </c>
      <c r="C60" s="56">
        <v>1</v>
      </c>
      <c r="D60" s="57">
        <v>54</v>
      </c>
      <c r="E60" s="57" t="s">
        <v>1261</v>
      </c>
      <c r="F60" s="57" t="s">
        <v>1262</v>
      </c>
      <c r="G60" s="58" t="s">
        <v>64</v>
      </c>
      <c r="H60" s="57"/>
      <c r="I60" s="62"/>
      <c r="J60" s="57"/>
      <c r="K60" s="280"/>
      <c r="L60" s="60"/>
      <c r="M60" s="72"/>
    </row>
    <row r="61" spans="1:13" ht="27">
      <c r="A61" s="121"/>
      <c r="B61" s="55">
        <v>1</v>
      </c>
      <c r="C61" s="56">
        <v>1</v>
      </c>
      <c r="D61" s="57">
        <v>55</v>
      </c>
      <c r="E61" s="57" t="s">
        <v>1261</v>
      </c>
      <c r="F61" s="57" t="s">
        <v>1263</v>
      </c>
      <c r="G61" s="58" t="s">
        <v>64</v>
      </c>
      <c r="H61" s="57"/>
      <c r="I61" s="62"/>
      <c r="J61" s="57"/>
      <c r="K61" s="280"/>
      <c r="L61" s="60"/>
      <c r="M61" s="72"/>
    </row>
    <row r="62" spans="1:13" ht="27">
      <c r="A62" s="121"/>
      <c r="B62" s="55">
        <v>1</v>
      </c>
      <c r="C62" s="56">
        <v>1</v>
      </c>
      <c r="D62" s="57">
        <v>56</v>
      </c>
      <c r="E62" s="57" t="s">
        <v>1261</v>
      </c>
      <c r="F62" s="57" t="s">
        <v>1264</v>
      </c>
      <c r="G62" s="125" t="s">
        <v>64</v>
      </c>
      <c r="H62" s="57"/>
      <c r="I62" s="62"/>
      <c r="J62" s="57"/>
      <c r="K62" s="280"/>
      <c r="L62" s="60"/>
      <c r="M62" s="72"/>
    </row>
    <row r="63" spans="1:13" ht="27">
      <c r="A63" s="121"/>
      <c r="B63" s="55">
        <v>1</v>
      </c>
      <c r="C63" s="56">
        <v>1</v>
      </c>
      <c r="D63" s="57">
        <v>57</v>
      </c>
      <c r="E63" s="57" t="s">
        <v>1261</v>
      </c>
      <c r="F63" s="57" t="s">
        <v>1265</v>
      </c>
      <c r="G63" s="58" t="s">
        <v>64</v>
      </c>
      <c r="H63" s="57"/>
      <c r="I63" s="62"/>
      <c r="J63" s="57"/>
      <c r="K63" s="280"/>
      <c r="L63" s="60"/>
      <c r="M63" s="72"/>
    </row>
    <row r="64" spans="1:13" ht="40.5">
      <c r="A64" s="131"/>
      <c r="B64" s="128">
        <v>1</v>
      </c>
      <c r="C64" s="56">
        <v>1</v>
      </c>
      <c r="D64" s="57">
        <v>58</v>
      </c>
      <c r="E64" s="126" t="s">
        <v>1266</v>
      </c>
      <c r="F64" s="126" t="s">
        <v>1267</v>
      </c>
      <c r="G64" s="58" t="s">
        <v>64</v>
      </c>
      <c r="H64" s="61" t="s">
        <v>1268</v>
      </c>
      <c r="I64" s="62"/>
      <c r="J64" s="61"/>
      <c r="K64" s="281"/>
      <c r="L64" s="63"/>
      <c r="M64" s="72"/>
    </row>
    <row r="65" spans="1:13">
      <c r="A65" s="121"/>
      <c r="B65" s="46">
        <v>2</v>
      </c>
      <c r="C65" s="47" t="s">
        <v>1269</v>
      </c>
      <c r="D65" s="48"/>
      <c r="E65" s="48"/>
      <c r="F65" s="48"/>
      <c r="G65" s="48"/>
      <c r="H65" s="49"/>
      <c r="I65" s="48"/>
      <c r="J65" s="48"/>
      <c r="K65" s="304"/>
      <c r="L65" s="50"/>
      <c r="M65" s="72"/>
    </row>
    <row r="66" spans="1:13">
      <c r="A66" s="121"/>
      <c r="B66" s="46">
        <v>2</v>
      </c>
      <c r="C66" s="51">
        <v>1</v>
      </c>
      <c r="D66" s="47" t="s">
        <v>311</v>
      </c>
      <c r="E66" s="52"/>
      <c r="F66" s="53"/>
      <c r="G66" s="54"/>
      <c r="H66" s="49"/>
      <c r="I66" s="48"/>
      <c r="J66" s="48"/>
      <c r="K66" s="304"/>
      <c r="L66" s="50"/>
      <c r="M66" s="72"/>
    </row>
    <row r="67" spans="1:13">
      <c r="A67" s="121"/>
      <c r="B67" s="55">
        <v>2</v>
      </c>
      <c r="C67" s="56">
        <v>1</v>
      </c>
      <c r="D67" s="57">
        <v>1</v>
      </c>
      <c r="E67" s="57" t="s">
        <v>1270</v>
      </c>
      <c r="F67" s="132" t="s">
        <v>1271</v>
      </c>
      <c r="G67" s="58" t="s">
        <v>64</v>
      </c>
      <c r="H67" s="57"/>
      <c r="I67" s="62"/>
      <c r="J67" s="57"/>
      <c r="K67" s="280"/>
      <c r="L67" s="60"/>
      <c r="M67" s="72"/>
    </row>
    <row r="68" spans="1:13">
      <c r="A68" s="121"/>
      <c r="B68" s="55">
        <v>2</v>
      </c>
      <c r="C68" s="56">
        <v>1</v>
      </c>
      <c r="D68" s="57">
        <v>2</v>
      </c>
      <c r="E68" s="57" t="s">
        <v>1270</v>
      </c>
      <c r="F68" s="132" t="s">
        <v>1272</v>
      </c>
      <c r="G68" s="125" t="s">
        <v>64</v>
      </c>
      <c r="H68" s="57"/>
      <c r="I68" s="62"/>
      <c r="J68" s="57"/>
      <c r="K68" s="280"/>
      <c r="L68" s="60"/>
      <c r="M68" s="72"/>
    </row>
    <row r="69" spans="1:13">
      <c r="A69" s="121"/>
      <c r="B69" s="55">
        <v>2</v>
      </c>
      <c r="C69" s="56">
        <v>1</v>
      </c>
      <c r="D69" s="57">
        <v>3</v>
      </c>
      <c r="E69" s="57" t="s">
        <v>1270</v>
      </c>
      <c r="F69" s="132" t="s">
        <v>1273</v>
      </c>
      <c r="G69" s="58" t="s">
        <v>64</v>
      </c>
      <c r="H69" s="57"/>
      <c r="I69" s="62"/>
      <c r="J69" s="57"/>
      <c r="K69" s="280"/>
      <c r="L69" s="60"/>
      <c r="M69" s="72"/>
    </row>
    <row r="70" spans="1:13">
      <c r="A70" s="121"/>
      <c r="B70" s="55">
        <v>2</v>
      </c>
      <c r="C70" s="56">
        <v>1</v>
      </c>
      <c r="D70" s="57">
        <v>4</v>
      </c>
      <c r="E70" s="57" t="s">
        <v>1270</v>
      </c>
      <c r="F70" s="132" t="s">
        <v>1274</v>
      </c>
      <c r="G70" s="125" t="s">
        <v>65</v>
      </c>
      <c r="H70" s="57"/>
      <c r="I70" s="62"/>
      <c r="J70" s="57"/>
      <c r="K70" s="280"/>
      <c r="L70" s="60"/>
      <c r="M70" s="72"/>
    </row>
    <row r="71" spans="1:13">
      <c r="A71" s="121"/>
      <c r="B71" s="55">
        <v>2</v>
      </c>
      <c r="C71" s="56">
        <v>1</v>
      </c>
      <c r="D71" s="57">
        <v>5</v>
      </c>
      <c r="E71" s="57" t="s">
        <v>1270</v>
      </c>
      <c r="F71" s="132" t="s">
        <v>1275</v>
      </c>
      <c r="G71" s="125" t="s">
        <v>64</v>
      </c>
      <c r="H71" s="57"/>
      <c r="I71" s="62"/>
      <c r="J71" s="57"/>
      <c r="K71" s="280"/>
      <c r="L71" s="60"/>
      <c r="M71" s="72"/>
    </row>
    <row r="72" spans="1:13">
      <c r="A72" s="121"/>
      <c r="B72" s="55">
        <v>2</v>
      </c>
      <c r="C72" s="56">
        <v>1</v>
      </c>
      <c r="D72" s="57">
        <v>6</v>
      </c>
      <c r="E72" s="57" t="s">
        <v>1276</v>
      </c>
      <c r="F72" s="132" t="s">
        <v>1277</v>
      </c>
      <c r="G72" s="125" t="s">
        <v>64</v>
      </c>
      <c r="H72" s="57"/>
      <c r="I72" s="62"/>
      <c r="J72" s="57"/>
      <c r="K72" s="280"/>
      <c r="L72" s="60"/>
      <c r="M72" s="72"/>
    </row>
    <row r="73" spans="1:13">
      <c r="A73" s="121"/>
      <c r="B73" s="55">
        <v>2</v>
      </c>
      <c r="C73" s="56">
        <v>1</v>
      </c>
      <c r="D73" s="57">
        <v>7</v>
      </c>
      <c r="E73" s="57" t="s">
        <v>1276</v>
      </c>
      <c r="F73" s="132" t="s">
        <v>1278</v>
      </c>
      <c r="G73" s="125" t="s">
        <v>64</v>
      </c>
      <c r="H73" s="57"/>
      <c r="I73" s="62"/>
      <c r="J73" s="57"/>
      <c r="K73" s="280"/>
      <c r="L73" s="60"/>
      <c r="M73" s="72"/>
    </row>
    <row r="74" spans="1:13">
      <c r="A74" s="121"/>
      <c r="B74" s="55">
        <v>2</v>
      </c>
      <c r="C74" s="56">
        <v>1</v>
      </c>
      <c r="D74" s="57">
        <v>8</v>
      </c>
      <c r="E74" s="57" t="s">
        <v>1279</v>
      </c>
      <c r="F74" s="132" t="s">
        <v>1280</v>
      </c>
      <c r="G74" s="125" t="s">
        <v>64</v>
      </c>
      <c r="H74" s="57"/>
      <c r="I74" s="62"/>
      <c r="J74" s="57"/>
      <c r="K74" s="280"/>
      <c r="L74" s="60"/>
      <c r="M74" s="72"/>
    </row>
    <row r="75" spans="1:13">
      <c r="A75" s="121"/>
      <c r="B75" s="55">
        <v>2</v>
      </c>
      <c r="C75" s="56">
        <v>1</v>
      </c>
      <c r="D75" s="57">
        <v>9</v>
      </c>
      <c r="E75" s="57" t="s">
        <v>1279</v>
      </c>
      <c r="F75" s="132" t="s">
        <v>1281</v>
      </c>
      <c r="G75" s="125" t="s">
        <v>64</v>
      </c>
      <c r="H75" s="57"/>
      <c r="I75" s="62"/>
      <c r="J75" s="57"/>
      <c r="K75" s="280"/>
      <c r="L75" s="60"/>
      <c r="M75" s="72"/>
    </row>
    <row r="76" spans="1:13">
      <c r="A76" s="121"/>
      <c r="B76" s="55">
        <v>2</v>
      </c>
      <c r="C76" s="56">
        <v>1</v>
      </c>
      <c r="D76" s="57">
        <v>10</v>
      </c>
      <c r="E76" s="57" t="s">
        <v>1279</v>
      </c>
      <c r="F76" s="132" t="s">
        <v>1282</v>
      </c>
      <c r="G76" s="125" t="s">
        <v>65</v>
      </c>
      <c r="H76" s="57"/>
      <c r="I76" s="62"/>
      <c r="J76" s="57"/>
      <c r="K76" s="280"/>
      <c r="L76" s="60"/>
      <c r="M76" s="72"/>
    </row>
    <row r="77" spans="1:13" ht="27">
      <c r="A77" s="121"/>
      <c r="B77" s="55">
        <v>2</v>
      </c>
      <c r="C77" s="56">
        <v>1</v>
      </c>
      <c r="D77" s="57">
        <v>11</v>
      </c>
      <c r="E77" s="57" t="s">
        <v>1279</v>
      </c>
      <c r="F77" s="132" t="s">
        <v>1283</v>
      </c>
      <c r="G77" s="125" t="s">
        <v>64</v>
      </c>
      <c r="H77" s="57"/>
      <c r="I77" s="62"/>
      <c r="J77" s="57"/>
      <c r="K77" s="280"/>
      <c r="L77" s="60"/>
      <c r="M77" s="72"/>
    </row>
    <row r="78" spans="1:13">
      <c r="A78" s="121"/>
      <c r="B78" s="55">
        <v>2</v>
      </c>
      <c r="C78" s="56">
        <v>1</v>
      </c>
      <c r="D78" s="57">
        <v>12</v>
      </c>
      <c r="E78" s="57" t="s">
        <v>1279</v>
      </c>
      <c r="F78" s="132" t="s">
        <v>1284</v>
      </c>
      <c r="G78" s="125" t="s">
        <v>64</v>
      </c>
      <c r="H78" s="57"/>
      <c r="I78" s="62"/>
      <c r="J78" s="57"/>
      <c r="K78" s="280"/>
      <c r="L78" s="60"/>
      <c r="M78" s="72"/>
    </row>
    <row r="79" spans="1:13">
      <c r="A79" s="121"/>
      <c r="B79" s="55">
        <v>2</v>
      </c>
      <c r="C79" s="56">
        <v>1</v>
      </c>
      <c r="D79" s="57">
        <v>13</v>
      </c>
      <c r="E79" s="57" t="s">
        <v>1279</v>
      </c>
      <c r="F79" s="132" t="s">
        <v>1285</v>
      </c>
      <c r="G79" s="125" t="s">
        <v>64</v>
      </c>
      <c r="H79" s="57"/>
      <c r="I79" s="62"/>
      <c r="J79" s="57"/>
      <c r="K79" s="280"/>
      <c r="L79" s="60"/>
      <c r="M79" s="72"/>
    </row>
    <row r="80" spans="1:13" ht="27">
      <c r="A80" s="121"/>
      <c r="B80" s="55">
        <v>2</v>
      </c>
      <c r="C80" s="56">
        <v>1</v>
      </c>
      <c r="D80" s="57">
        <v>14</v>
      </c>
      <c r="E80" s="61" t="s">
        <v>1279</v>
      </c>
      <c r="F80" s="61" t="s">
        <v>1286</v>
      </c>
      <c r="G80" s="58" t="s">
        <v>1287</v>
      </c>
      <c r="H80" s="61"/>
      <c r="I80" s="62"/>
      <c r="J80" s="61"/>
      <c r="K80" s="305"/>
      <c r="L80" s="72"/>
    </row>
    <row r="81" spans="1:13">
      <c r="A81" s="121"/>
      <c r="B81" s="46">
        <v>2</v>
      </c>
      <c r="C81" s="51">
        <v>2</v>
      </c>
      <c r="D81" s="47" t="s">
        <v>1288</v>
      </c>
      <c r="E81" s="65"/>
      <c r="F81" s="65"/>
      <c r="G81" s="65"/>
      <c r="H81" s="65"/>
      <c r="I81" s="48"/>
      <c r="J81" s="65"/>
      <c r="K81" s="306"/>
      <c r="L81" s="68"/>
      <c r="M81" s="72"/>
    </row>
    <row r="82" spans="1:13" ht="243">
      <c r="A82" s="121"/>
      <c r="B82" s="55">
        <v>2</v>
      </c>
      <c r="C82" s="56">
        <v>2</v>
      </c>
      <c r="D82" s="57">
        <v>1</v>
      </c>
      <c r="E82" s="57" t="s">
        <v>1289</v>
      </c>
      <c r="F82" s="57" t="s">
        <v>1290</v>
      </c>
      <c r="G82" s="58" t="s">
        <v>64</v>
      </c>
      <c r="H82" s="57"/>
      <c r="I82" s="62"/>
      <c r="J82" s="57"/>
      <c r="K82" s="280"/>
      <c r="L82" s="60"/>
      <c r="M82" s="72"/>
    </row>
    <row r="83" spans="1:13" ht="27">
      <c r="A83" s="121"/>
      <c r="B83" s="55">
        <v>2</v>
      </c>
      <c r="C83" s="56">
        <v>2</v>
      </c>
      <c r="D83" s="57">
        <v>2</v>
      </c>
      <c r="E83" s="57" t="s">
        <v>1289</v>
      </c>
      <c r="F83" s="57" t="s">
        <v>1291</v>
      </c>
      <c r="G83" s="58" t="s">
        <v>64</v>
      </c>
      <c r="H83" s="57"/>
      <c r="I83" s="62"/>
      <c r="J83" s="57"/>
      <c r="K83" s="280"/>
      <c r="L83" s="60"/>
      <c r="M83" s="72"/>
    </row>
    <row r="84" spans="1:13" ht="40.5">
      <c r="A84" s="121"/>
      <c r="B84" s="55">
        <v>2</v>
      </c>
      <c r="C84" s="56">
        <v>2</v>
      </c>
      <c r="D84" s="57">
        <v>3</v>
      </c>
      <c r="E84" s="57" t="s">
        <v>1289</v>
      </c>
      <c r="F84" s="57" t="s">
        <v>1292</v>
      </c>
      <c r="G84" s="58" t="s">
        <v>64</v>
      </c>
      <c r="H84" s="57"/>
      <c r="I84" s="62"/>
      <c r="J84" s="57"/>
      <c r="K84" s="280"/>
      <c r="L84" s="60"/>
      <c r="M84" s="72"/>
    </row>
    <row r="85" spans="1:13">
      <c r="A85" s="121"/>
      <c r="B85" s="55">
        <v>2</v>
      </c>
      <c r="C85" s="56">
        <v>2</v>
      </c>
      <c r="D85" s="57">
        <v>4</v>
      </c>
      <c r="E85" s="57" t="s">
        <v>1289</v>
      </c>
      <c r="F85" s="57" t="s">
        <v>1293</v>
      </c>
      <c r="G85" s="58" t="s">
        <v>64</v>
      </c>
      <c r="H85" s="57"/>
      <c r="I85" s="62"/>
      <c r="J85" s="57"/>
      <c r="K85" s="280"/>
      <c r="L85" s="60"/>
      <c r="M85" s="72"/>
    </row>
    <row r="86" spans="1:13">
      <c r="A86" s="121"/>
      <c r="B86" s="55">
        <v>2</v>
      </c>
      <c r="C86" s="56">
        <v>2</v>
      </c>
      <c r="D86" s="57">
        <v>5</v>
      </c>
      <c r="E86" s="57" t="s">
        <v>1289</v>
      </c>
      <c r="F86" s="61" t="s">
        <v>1294</v>
      </c>
      <c r="G86" s="58" t="s">
        <v>64</v>
      </c>
      <c r="H86" s="57"/>
      <c r="I86" s="62"/>
      <c r="J86" s="57"/>
      <c r="K86" s="280"/>
      <c r="L86" s="60"/>
      <c r="M86" s="72"/>
    </row>
    <row r="87" spans="1:13" ht="27">
      <c r="A87" s="121"/>
      <c r="B87" s="55">
        <v>2</v>
      </c>
      <c r="C87" s="56">
        <v>2</v>
      </c>
      <c r="D87" s="57">
        <v>6</v>
      </c>
      <c r="E87" s="57" t="s">
        <v>1289</v>
      </c>
      <c r="F87" s="57" t="s">
        <v>1295</v>
      </c>
      <c r="G87" s="58" t="s">
        <v>64</v>
      </c>
      <c r="H87" s="57"/>
      <c r="I87" s="62"/>
      <c r="J87" s="57"/>
      <c r="K87" s="280"/>
      <c r="L87" s="60"/>
      <c r="M87" s="72"/>
    </row>
    <row r="88" spans="1:13">
      <c r="A88" s="121"/>
      <c r="B88" s="55">
        <v>2</v>
      </c>
      <c r="C88" s="56">
        <v>2</v>
      </c>
      <c r="D88" s="57">
        <v>7</v>
      </c>
      <c r="E88" s="57" t="s">
        <v>1289</v>
      </c>
      <c r="F88" s="57" t="s">
        <v>1296</v>
      </c>
      <c r="G88" s="58" t="s">
        <v>64</v>
      </c>
      <c r="H88" s="57"/>
      <c r="I88" s="62"/>
      <c r="J88" s="57"/>
      <c r="K88" s="280"/>
      <c r="L88" s="60"/>
      <c r="M88" s="72"/>
    </row>
    <row r="89" spans="1:13">
      <c r="A89" s="121"/>
      <c r="B89" s="55">
        <v>2</v>
      </c>
      <c r="C89" s="56">
        <v>2</v>
      </c>
      <c r="D89" s="57">
        <v>8</v>
      </c>
      <c r="E89" s="57" t="s">
        <v>1289</v>
      </c>
      <c r="F89" s="57" t="s">
        <v>1297</v>
      </c>
      <c r="G89" s="58" t="s">
        <v>65</v>
      </c>
      <c r="H89" s="57"/>
      <c r="I89" s="62"/>
      <c r="J89" s="57"/>
      <c r="K89" s="280"/>
      <c r="L89" s="60"/>
      <c r="M89" s="72"/>
    </row>
    <row r="90" spans="1:13">
      <c r="A90" s="121"/>
      <c r="B90" s="55">
        <v>2</v>
      </c>
      <c r="C90" s="56">
        <v>2</v>
      </c>
      <c r="D90" s="57">
        <v>9</v>
      </c>
      <c r="E90" s="57" t="s">
        <v>1289</v>
      </c>
      <c r="F90" s="57" t="s">
        <v>1298</v>
      </c>
      <c r="G90" s="58" t="s">
        <v>65</v>
      </c>
      <c r="H90" s="57"/>
      <c r="I90" s="62"/>
      <c r="J90" s="57"/>
      <c r="K90" s="280"/>
      <c r="L90" s="60"/>
      <c r="M90" s="72"/>
    </row>
    <row r="91" spans="1:13">
      <c r="A91" s="121"/>
      <c r="B91" s="55">
        <v>2</v>
      </c>
      <c r="C91" s="56">
        <v>2</v>
      </c>
      <c r="D91" s="57">
        <v>10</v>
      </c>
      <c r="E91" s="57" t="s">
        <v>1289</v>
      </c>
      <c r="F91" s="57" t="s">
        <v>1299</v>
      </c>
      <c r="G91" s="58" t="s">
        <v>64</v>
      </c>
      <c r="H91" s="57"/>
      <c r="I91" s="62"/>
      <c r="J91" s="57"/>
      <c r="K91" s="280"/>
      <c r="L91" s="60"/>
      <c r="M91" s="72"/>
    </row>
    <row r="92" spans="1:13" ht="27">
      <c r="A92" s="121"/>
      <c r="B92" s="55">
        <v>2</v>
      </c>
      <c r="C92" s="56">
        <v>2</v>
      </c>
      <c r="D92" s="57">
        <v>11</v>
      </c>
      <c r="E92" s="57" t="s">
        <v>1289</v>
      </c>
      <c r="F92" s="57" t="s">
        <v>1300</v>
      </c>
      <c r="G92" s="58" t="s">
        <v>64</v>
      </c>
      <c r="H92" s="57"/>
      <c r="I92" s="62"/>
      <c r="J92" s="57"/>
      <c r="K92" s="280"/>
      <c r="L92" s="60"/>
      <c r="M92" s="72"/>
    </row>
    <row r="93" spans="1:13" ht="27">
      <c r="A93" s="121"/>
      <c r="B93" s="55">
        <v>2</v>
      </c>
      <c r="C93" s="56">
        <v>2</v>
      </c>
      <c r="D93" s="57">
        <v>12</v>
      </c>
      <c r="E93" s="57" t="s">
        <v>1289</v>
      </c>
      <c r="F93" s="57" t="s">
        <v>1301</v>
      </c>
      <c r="G93" s="58" t="s">
        <v>64</v>
      </c>
      <c r="H93" s="57"/>
      <c r="I93" s="62"/>
      <c r="J93" s="57"/>
      <c r="K93" s="280"/>
      <c r="L93" s="60"/>
      <c r="M93" s="72"/>
    </row>
    <row r="94" spans="1:13">
      <c r="A94" s="121"/>
      <c r="B94" s="55">
        <v>2</v>
      </c>
      <c r="C94" s="56">
        <v>2</v>
      </c>
      <c r="D94" s="57">
        <v>13</v>
      </c>
      <c r="E94" s="57" t="s">
        <v>1289</v>
      </c>
      <c r="F94" s="57" t="s">
        <v>1302</v>
      </c>
      <c r="G94" s="58" t="s">
        <v>64</v>
      </c>
      <c r="H94" s="57"/>
      <c r="I94" s="62"/>
      <c r="J94" s="57"/>
      <c r="K94" s="280"/>
      <c r="L94" s="60"/>
      <c r="M94" s="72"/>
    </row>
    <row r="95" spans="1:13" ht="27">
      <c r="A95" s="121"/>
      <c r="B95" s="55">
        <v>2</v>
      </c>
      <c r="C95" s="56">
        <v>2</v>
      </c>
      <c r="D95" s="57">
        <v>14</v>
      </c>
      <c r="E95" s="57" t="s">
        <v>1289</v>
      </c>
      <c r="F95" s="57" t="s">
        <v>1303</v>
      </c>
      <c r="G95" s="58" t="s">
        <v>64</v>
      </c>
      <c r="H95" s="57"/>
      <c r="I95" s="62"/>
      <c r="J95" s="57"/>
      <c r="K95" s="280"/>
      <c r="L95" s="60"/>
      <c r="M95" s="72"/>
    </row>
    <row r="96" spans="1:13" ht="27">
      <c r="A96" s="121"/>
      <c r="B96" s="55">
        <v>2</v>
      </c>
      <c r="C96" s="56">
        <v>2</v>
      </c>
      <c r="D96" s="57">
        <v>15</v>
      </c>
      <c r="E96" s="57" t="s">
        <v>1289</v>
      </c>
      <c r="F96" s="57" t="s">
        <v>1304</v>
      </c>
      <c r="G96" s="58" t="s">
        <v>64</v>
      </c>
      <c r="H96" s="57"/>
      <c r="I96" s="62"/>
      <c r="J96" s="57"/>
      <c r="K96" s="280"/>
      <c r="L96" s="60"/>
      <c r="M96" s="72"/>
    </row>
    <row r="97" spans="1:13">
      <c r="A97" s="121"/>
      <c r="B97" s="55">
        <v>2</v>
      </c>
      <c r="C97" s="56">
        <v>2</v>
      </c>
      <c r="D97" s="57">
        <v>16</v>
      </c>
      <c r="E97" s="57" t="s">
        <v>1289</v>
      </c>
      <c r="F97" s="57" t="s">
        <v>1305</v>
      </c>
      <c r="G97" s="58" t="s">
        <v>64</v>
      </c>
      <c r="H97" s="57"/>
      <c r="I97" s="62"/>
      <c r="J97" s="57"/>
      <c r="K97" s="280"/>
      <c r="L97" s="60"/>
      <c r="M97" s="72"/>
    </row>
    <row r="98" spans="1:13" ht="27">
      <c r="A98" s="121"/>
      <c r="B98" s="55">
        <v>2</v>
      </c>
      <c r="C98" s="56">
        <v>2</v>
      </c>
      <c r="D98" s="57">
        <v>17</v>
      </c>
      <c r="E98" s="57" t="s">
        <v>1289</v>
      </c>
      <c r="F98" s="57" t="s">
        <v>1306</v>
      </c>
      <c r="G98" s="58" t="s">
        <v>64</v>
      </c>
      <c r="H98" s="57"/>
      <c r="I98" s="62"/>
      <c r="J98" s="57"/>
      <c r="K98" s="280"/>
      <c r="L98" s="60"/>
      <c r="M98" s="72"/>
    </row>
    <row r="99" spans="1:13" ht="27">
      <c r="A99" s="121"/>
      <c r="B99" s="55">
        <v>2</v>
      </c>
      <c r="C99" s="56">
        <v>2</v>
      </c>
      <c r="D99" s="57">
        <v>18</v>
      </c>
      <c r="E99" s="57" t="s">
        <v>1289</v>
      </c>
      <c r="F99" s="57" t="s">
        <v>1307</v>
      </c>
      <c r="G99" s="58" t="s">
        <v>64</v>
      </c>
      <c r="H99" s="57"/>
      <c r="I99" s="62"/>
      <c r="J99" s="57"/>
      <c r="K99" s="280"/>
      <c r="L99" s="60"/>
      <c r="M99" s="72"/>
    </row>
    <row r="100" spans="1:13">
      <c r="A100" s="121"/>
      <c r="B100" s="55">
        <v>2</v>
      </c>
      <c r="C100" s="56">
        <v>2</v>
      </c>
      <c r="D100" s="57">
        <v>19</v>
      </c>
      <c r="E100" s="57" t="s">
        <v>1289</v>
      </c>
      <c r="F100" s="57" t="s">
        <v>1308</v>
      </c>
      <c r="G100" s="58" t="s">
        <v>64</v>
      </c>
      <c r="H100" s="57"/>
      <c r="I100" s="62"/>
      <c r="J100" s="57"/>
      <c r="K100" s="280"/>
      <c r="L100" s="60"/>
      <c r="M100" s="72"/>
    </row>
    <row r="101" spans="1:13">
      <c r="A101" s="121"/>
      <c r="B101" s="55">
        <v>2</v>
      </c>
      <c r="C101" s="56">
        <v>2</v>
      </c>
      <c r="D101" s="57">
        <v>20</v>
      </c>
      <c r="E101" s="57" t="s">
        <v>1289</v>
      </c>
      <c r="F101" s="57" t="s">
        <v>1309</v>
      </c>
      <c r="G101" s="58" t="s">
        <v>64</v>
      </c>
      <c r="H101" s="57"/>
      <c r="I101" s="62"/>
      <c r="J101" s="57"/>
      <c r="K101" s="280"/>
      <c r="L101" s="60"/>
      <c r="M101" s="72"/>
    </row>
    <row r="102" spans="1:13">
      <c r="A102" s="121"/>
      <c r="B102" s="55">
        <v>2</v>
      </c>
      <c r="C102" s="56">
        <v>2</v>
      </c>
      <c r="D102" s="57">
        <v>21</v>
      </c>
      <c r="E102" s="57" t="s">
        <v>1289</v>
      </c>
      <c r="F102" s="57" t="s">
        <v>1310</v>
      </c>
      <c r="G102" s="58" t="s">
        <v>65</v>
      </c>
      <c r="H102" s="57"/>
      <c r="I102" s="62"/>
      <c r="J102" s="57"/>
      <c r="K102" s="280"/>
      <c r="L102" s="60"/>
      <c r="M102" s="72"/>
    </row>
    <row r="103" spans="1:13">
      <c r="A103" s="121"/>
      <c r="B103" s="55">
        <v>2</v>
      </c>
      <c r="C103" s="56">
        <v>2</v>
      </c>
      <c r="D103" s="57">
        <v>22</v>
      </c>
      <c r="E103" s="57" t="s">
        <v>1289</v>
      </c>
      <c r="F103" s="57" t="s">
        <v>1311</v>
      </c>
      <c r="G103" s="58" t="s">
        <v>64</v>
      </c>
      <c r="H103" s="57"/>
      <c r="I103" s="62"/>
      <c r="J103" s="57"/>
      <c r="K103" s="280"/>
      <c r="L103" s="60"/>
      <c r="M103" s="72"/>
    </row>
    <row r="104" spans="1:13" ht="27">
      <c r="A104" s="121"/>
      <c r="B104" s="55">
        <v>2</v>
      </c>
      <c r="C104" s="56">
        <v>2</v>
      </c>
      <c r="D104" s="57">
        <v>23</v>
      </c>
      <c r="E104" s="57" t="s">
        <v>1289</v>
      </c>
      <c r="F104" s="57" t="s">
        <v>1312</v>
      </c>
      <c r="G104" s="58" t="s">
        <v>64</v>
      </c>
      <c r="H104" s="57"/>
      <c r="I104" s="62"/>
      <c r="J104" s="57"/>
      <c r="K104" s="280"/>
      <c r="L104" s="60"/>
      <c r="M104" s="72"/>
    </row>
    <row r="105" spans="1:13" ht="27">
      <c r="A105" s="121"/>
      <c r="B105" s="55">
        <v>2</v>
      </c>
      <c r="C105" s="56">
        <v>2</v>
      </c>
      <c r="D105" s="57">
        <v>24</v>
      </c>
      <c r="E105" s="57" t="s">
        <v>1289</v>
      </c>
      <c r="F105" s="57" t="s">
        <v>1313</v>
      </c>
      <c r="G105" s="58" t="s">
        <v>64</v>
      </c>
      <c r="H105" s="57"/>
      <c r="I105" s="62"/>
      <c r="J105" s="57"/>
      <c r="K105" s="280"/>
      <c r="L105" s="60"/>
      <c r="M105" s="72"/>
    </row>
    <row r="106" spans="1:13" ht="27">
      <c r="A106" s="121"/>
      <c r="B106" s="55">
        <v>2</v>
      </c>
      <c r="C106" s="56">
        <v>2</v>
      </c>
      <c r="D106" s="57">
        <v>25</v>
      </c>
      <c r="E106" s="57" t="s">
        <v>1289</v>
      </c>
      <c r="F106" s="57" t="s">
        <v>1314</v>
      </c>
      <c r="G106" s="58" t="s">
        <v>64</v>
      </c>
      <c r="H106" s="57"/>
      <c r="I106" s="62"/>
      <c r="J106" s="57"/>
      <c r="K106" s="280"/>
      <c r="L106" s="60"/>
      <c r="M106" s="72"/>
    </row>
    <row r="107" spans="1:13" ht="27">
      <c r="A107" s="121"/>
      <c r="B107" s="55">
        <v>2</v>
      </c>
      <c r="C107" s="56">
        <v>2</v>
      </c>
      <c r="D107" s="57">
        <v>26</v>
      </c>
      <c r="E107" s="57" t="s">
        <v>1289</v>
      </c>
      <c r="F107" s="57" t="s">
        <v>1315</v>
      </c>
      <c r="G107" s="58" t="s">
        <v>64</v>
      </c>
      <c r="H107" s="57"/>
      <c r="I107" s="62"/>
      <c r="J107" s="57"/>
      <c r="K107" s="280"/>
      <c r="L107" s="60"/>
      <c r="M107" s="72"/>
    </row>
    <row r="108" spans="1:13" ht="27">
      <c r="A108" s="121"/>
      <c r="B108" s="55">
        <v>2</v>
      </c>
      <c r="C108" s="56">
        <v>2</v>
      </c>
      <c r="D108" s="57">
        <v>27</v>
      </c>
      <c r="E108" s="57" t="s">
        <v>1289</v>
      </c>
      <c r="F108" s="57" t="s">
        <v>1316</v>
      </c>
      <c r="G108" s="58" t="s">
        <v>64</v>
      </c>
      <c r="H108" s="57"/>
      <c r="I108" s="62"/>
      <c r="J108" s="57"/>
      <c r="K108" s="280"/>
      <c r="L108" s="60"/>
      <c r="M108" s="72"/>
    </row>
    <row r="109" spans="1:13">
      <c r="A109" s="121"/>
      <c r="B109" s="55">
        <v>2</v>
      </c>
      <c r="C109" s="56">
        <v>2</v>
      </c>
      <c r="D109" s="57">
        <v>28</v>
      </c>
      <c r="E109" s="57" t="s">
        <v>1289</v>
      </c>
      <c r="F109" s="57" t="s">
        <v>1317</v>
      </c>
      <c r="G109" s="58" t="s">
        <v>64</v>
      </c>
      <c r="H109" s="57"/>
      <c r="I109" s="62"/>
      <c r="J109" s="57"/>
      <c r="K109" s="280"/>
      <c r="L109" s="60"/>
      <c r="M109" s="72"/>
    </row>
    <row r="110" spans="1:13">
      <c r="A110" s="121"/>
      <c r="B110" s="55">
        <v>2</v>
      </c>
      <c r="C110" s="56">
        <v>2</v>
      </c>
      <c r="D110" s="57">
        <v>29</v>
      </c>
      <c r="E110" s="57" t="s">
        <v>1289</v>
      </c>
      <c r="F110" s="57" t="s">
        <v>1318</v>
      </c>
      <c r="G110" s="58" t="s">
        <v>64</v>
      </c>
      <c r="H110" s="57"/>
      <c r="I110" s="62"/>
      <c r="J110" s="57"/>
      <c r="K110" s="280"/>
      <c r="L110" s="60"/>
      <c r="M110" s="72"/>
    </row>
    <row r="111" spans="1:13" ht="27">
      <c r="A111" s="121"/>
      <c r="B111" s="55">
        <v>2</v>
      </c>
      <c r="C111" s="56">
        <v>2</v>
      </c>
      <c r="D111" s="57">
        <v>30</v>
      </c>
      <c r="E111" s="57" t="s">
        <v>1289</v>
      </c>
      <c r="F111" s="57" t="s">
        <v>1319</v>
      </c>
      <c r="G111" s="58" t="s">
        <v>64</v>
      </c>
      <c r="H111" s="57"/>
      <c r="I111" s="62"/>
      <c r="J111" s="57"/>
      <c r="K111" s="280"/>
      <c r="L111" s="60"/>
      <c r="M111" s="72"/>
    </row>
    <row r="112" spans="1:13" ht="27">
      <c r="A112" s="121"/>
      <c r="B112" s="55">
        <v>2</v>
      </c>
      <c r="C112" s="56">
        <v>2</v>
      </c>
      <c r="D112" s="57">
        <v>31</v>
      </c>
      <c r="E112" s="57" t="s">
        <v>1289</v>
      </c>
      <c r="F112" s="57" t="s">
        <v>1320</v>
      </c>
      <c r="G112" s="58" t="s">
        <v>64</v>
      </c>
      <c r="H112" s="57"/>
      <c r="I112" s="62"/>
      <c r="J112" s="57"/>
      <c r="K112" s="280"/>
      <c r="L112" s="60"/>
      <c r="M112" s="72"/>
    </row>
    <row r="113" spans="1:13" ht="40.5">
      <c r="A113" s="121"/>
      <c r="B113" s="55">
        <v>2</v>
      </c>
      <c r="C113" s="56">
        <v>2</v>
      </c>
      <c r="D113" s="57">
        <v>32</v>
      </c>
      <c r="E113" s="57" t="s">
        <v>1289</v>
      </c>
      <c r="F113" s="57" t="s">
        <v>1321</v>
      </c>
      <c r="G113" s="58" t="s">
        <v>64</v>
      </c>
      <c r="H113" s="57"/>
      <c r="I113" s="62"/>
      <c r="J113" s="57"/>
      <c r="K113" s="280"/>
      <c r="L113" s="60"/>
      <c r="M113" s="72"/>
    </row>
    <row r="114" spans="1:13">
      <c r="A114" s="121"/>
      <c r="B114" s="55">
        <v>2</v>
      </c>
      <c r="C114" s="56">
        <v>2</v>
      </c>
      <c r="D114" s="57">
        <v>33</v>
      </c>
      <c r="E114" s="57" t="s">
        <v>1289</v>
      </c>
      <c r="F114" s="57" t="s">
        <v>1322</v>
      </c>
      <c r="G114" s="58" t="s">
        <v>65</v>
      </c>
      <c r="H114" s="57"/>
      <c r="I114" s="62"/>
      <c r="J114" s="57"/>
      <c r="K114" s="280"/>
      <c r="L114" s="60"/>
      <c r="M114" s="72"/>
    </row>
    <row r="115" spans="1:13">
      <c r="A115" s="121"/>
      <c r="B115" s="55">
        <v>2</v>
      </c>
      <c r="C115" s="56">
        <v>2</v>
      </c>
      <c r="D115" s="57">
        <v>34</v>
      </c>
      <c r="E115" s="57" t="s">
        <v>1289</v>
      </c>
      <c r="F115" s="57" t="s">
        <v>1323</v>
      </c>
      <c r="G115" s="58" t="s">
        <v>64</v>
      </c>
      <c r="H115" s="57"/>
      <c r="I115" s="62"/>
      <c r="J115" s="57"/>
      <c r="K115" s="280"/>
      <c r="L115" s="60"/>
      <c r="M115" s="72"/>
    </row>
    <row r="116" spans="1:13">
      <c r="A116" s="121"/>
      <c r="B116" s="55">
        <v>2</v>
      </c>
      <c r="C116" s="56">
        <v>2</v>
      </c>
      <c r="D116" s="57">
        <v>35</v>
      </c>
      <c r="E116" s="57" t="s">
        <v>1289</v>
      </c>
      <c r="F116" s="57" t="s">
        <v>1324</v>
      </c>
      <c r="G116" s="58" t="s">
        <v>64</v>
      </c>
      <c r="H116" s="57"/>
      <c r="I116" s="62"/>
      <c r="J116" s="57"/>
      <c r="K116" s="280"/>
      <c r="L116" s="60"/>
      <c r="M116" s="72"/>
    </row>
    <row r="117" spans="1:13">
      <c r="A117" s="121"/>
      <c r="B117" s="55">
        <v>2</v>
      </c>
      <c r="C117" s="56">
        <v>2</v>
      </c>
      <c r="D117" s="57">
        <v>36</v>
      </c>
      <c r="E117" s="57" t="s">
        <v>1289</v>
      </c>
      <c r="F117" s="57" t="s">
        <v>1325</v>
      </c>
      <c r="G117" s="58" t="s">
        <v>64</v>
      </c>
      <c r="H117" s="57"/>
      <c r="I117" s="62"/>
      <c r="J117" s="57"/>
      <c r="K117" s="280"/>
      <c r="L117" s="60"/>
      <c r="M117" s="72"/>
    </row>
    <row r="118" spans="1:13" ht="94.5">
      <c r="A118" s="121"/>
      <c r="B118" s="55">
        <v>2</v>
      </c>
      <c r="C118" s="56">
        <v>2</v>
      </c>
      <c r="D118" s="57">
        <v>37</v>
      </c>
      <c r="E118" s="57" t="s">
        <v>1326</v>
      </c>
      <c r="F118" s="57" t="s">
        <v>1327</v>
      </c>
      <c r="G118" s="125" t="s">
        <v>64</v>
      </c>
      <c r="H118" s="57"/>
      <c r="I118" s="62"/>
      <c r="J118" s="57"/>
      <c r="K118" s="280"/>
      <c r="L118" s="60"/>
      <c r="M118" s="72"/>
    </row>
    <row r="119" spans="1:13" ht="27">
      <c r="A119" s="121"/>
      <c r="B119" s="55">
        <v>2</v>
      </c>
      <c r="C119" s="56">
        <v>2</v>
      </c>
      <c r="D119" s="57">
        <v>38</v>
      </c>
      <c r="E119" s="57" t="s">
        <v>1326</v>
      </c>
      <c r="F119" s="57" t="s">
        <v>1328</v>
      </c>
      <c r="G119" s="125" t="s">
        <v>64</v>
      </c>
      <c r="H119" s="57"/>
      <c r="I119" s="62"/>
      <c r="J119" s="57"/>
      <c r="K119" s="280"/>
      <c r="L119" s="60"/>
      <c r="M119" s="72"/>
    </row>
    <row r="120" spans="1:13" ht="40.5">
      <c r="A120" s="121"/>
      <c r="B120" s="55">
        <v>2</v>
      </c>
      <c r="C120" s="56">
        <v>2</v>
      </c>
      <c r="D120" s="57">
        <v>39</v>
      </c>
      <c r="E120" s="57" t="s">
        <v>1326</v>
      </c>
      <c r="F120" s="57" t="s">
        <v>1329</v>
      </c>
      <c r="G120" s="125" t="s">
        <v>64</v>
      </c>
      <c r="H120" s="57"/>
      <c r="I120" s="62"/>
      <c r="J120" s="57"/>
      <c r="K120" s="280"/>
      <c r="L120" s="60"/>
      <c r="M120" s="72"/>
    </row>
    <row r="121" spans="1:13" ht="27">
      <c r="A121" s="121"/>
      <c r="B121" s="55">
        <v>2</v>
      </c>
      <c r="C121" s="56">
        <v>2</v>
      </c>
      <c r="D121" s="57">
        <v>40</v>
      </c>
      <c r="E121" s="57" t="s">
        <v>1326</v>
      </c>
      <c r="F121" s="57" t="s">
        <v>1330</v>
      </c>
      <c r="G121" s="125" t="s">
        <v>65</v>
      </c>
      <c r="H121" s="57"/>
      <c r="I121" s="62"/>
      <c r="J121" s="57"/>
      <c r="K121" s="280"/>
      <c r="L121" s="60"/>
      <c r="M121" s="72"/>
    </row>
    <row r="122" spans="1:13" ht="27">
      <c r="A122" s="121"/>
      <c r="B122" s="55">
        <v>2</v>
      </c>
      <c r="C122" s="56">
        <v>2</v>
      </c>
      <c r="D122" s="57">
        <v>41</v>
      </c>
      <c r="E122" s="57" t="s">
        <v>1326</v>
      </c>
      <c r="F122" s="132" t="s">
        <v>1331</v>
      </c>
      <c r="G122" s="125" t="s">
        <v>64</v>
      </c>
      <c r="H122" s="57"/>
      <c r="I122" s="62"/>
      <c r="J122" s="57"/>
      <c r="K122" s="280"/>
      <c r="L122" s="60"/>
      <c r="M122" s="72"/>
    </row>
    <row r="123" spans="1:13" ht="27">
      <c r="A123" s="121"/>
      <c r="B123" s="55">
        <v>2</v>
      </c>
      <c r="C123" s="56">
        <v>2</v>
      </c>
      <c r="D123" s="57">
        <v>42</v>
      </c>
      <c r="E123" s="57" t="s">
        <v>1326</v>
      </c>
      <c r="F123" s="132" t="s">
        <v>1332</v>
      </c>
      <c r="G123" s="125" t="s">
        <v>65</v>
      </c>
      <c r="H123" s="57"/>
      <c r="I123" s="62"/>
      <c r="J123" s="57"/>
      <c r="K123" s="280"/>
      <c r="L123" s="60"/>
      <c r="M123" s="72"/>
    </row>
    <row r="124" spans="1:13" ht="27">
      <c r="A124" s="121"/>
      <c r="B124" s="55">
        <v>2</v>
      </c>
      <c r="C124" s="56">
        <v>2</v>
      </c>
      <c r="D124" s="57">
        <v>43</v>
      </c>
      <c r="E124" s="57" t="s">
        <v>1333</v>
      </c>
      <c r="F124" s="57" t="s">
        <v>1334</v>
      </c>
      <c r="G124" s="58" t="s">
        <v>64</v>
      </c>
      <c r="H124" s="57"/>
      <c r="I124" s="62"/>
      <c r="J124" s="57"/>
      <c r="K124" s="280"/>
      <c r="L124" s="60"/>
      <c r="M124" s="72"/>
    </row>
    <row r="125" spans="1:13" ht="81">
      <c r="A125" s="121"/>
      <c r="B125" s="55">
        <v>2</v>
      </c>
      <c r="C125" s="56">
        <v>2</v>
      </c>
      <c r="D125" s="57">
        <v>44</v>
      </c>
      <c r="E125" s="132" t="s">
        <v>1333</v>
      </c>
      <c r="F125" s="132" t="s">
        <v>1335</v>
      </c>
      <c r="G125" s="125" t="s">
        <v>64</v>
      </c>
      <c r="H125" s="132"/>
      <c r="I125" s="62"/>
      <c r="J125" s="57"/>
      <c r="K125" s="280"/>
      <c r="L125" s="60"/>
      <c r="M125" s="72"/>
    </row>
    <row r="126" spans="1:13" ht="67.5">
      <c r="A126" s="121"/>
      <c r="B126" s="55">
        <v>2</v>
      </c>
      <c r="C126" s="56">
        <v>2</v>
      </c>
      <c r="D126" s="57">
        <v>45</v>
      </c>
      <c r="E126" s="57" t="s">
        <v>1333</v>
      </c>
      <c r="F126" s="57" t="s">
        <v>1336</v>
      </c>
      <c r="G126" s="58" t="s">
        <v>64</v>
      </c>
      <c r="H126" s="57"/>
      <c r="I126" s="62"/>
      <c r="J126" s="57"/>
      <c r="K126" s="280"/>
      <c r="L126" s="60"/>
      <c r="M126" s="72"/>
    </row>
    <row r="127" spans="1:13" ht="27">
      <c r="A127" s="121"/>
      <c r="B127" s="55">
        <v>2</v>
      </c>
      <c r="C127" s="56">
        <v>2</v>
      </c>
      <c r="D127" s="57">
        <v>46</v>
      </c>
      <c r="E127" s="57" t="s">
        <v>1333</v>
      </c>
      <c r="F127" s="57" t="s">
        <v>1337</v>
      </c>
      <c r="G127" s="58" t="s">
        <v>65</v>
      </c>
      <c r="H127" s="57"/>
      <c r="I127" s="62"/>
      <c r="J127" s="57"/>
      <c r="K127" s="280"/>
      <c r="L127" s="60"/>
      <c r="M127" s="72"/>
    </row>
    <row r="128" spans="1:13">
      <c r="A128" s="121"/>
      <c r="B128" s="55">
        <v>2</v>
      </c>
      <c r="C128" s="56">
        <v>2</v>
      </c>
      <c r="D128" s="57">
        <v>47</v>
      </c>
      <c r="E128" s="57" t="s">
        <v>1333</v>
      </c>
      <c r="F128" s="57" t="s">
        <v>1338</v>
      </c>
      <c r="G128" s="58" t="s">
        <v>64</v>
      </c>
      <c r="H128" s="57"/>
      <c r="I128" s="62"/>
      <c r="J128" s="57"/>
      <c r="K128" s="280"/>
      <c r="L128" s="60"/>
      <c r="M128" s="72"/>
    </row>
    <row r="129" spans="1:13" ht="27">
      <c r="A129" s="121"/>
      <c r="B129" s="55">
        <v>2</v>
      </c>
      <c r="C129" s="56">
        <v>2</v>
      </c>
      <c r="D129" s="57">
        <v>48</v>
      </c>
      <c r="E129" s="57" t="s">
        <v>1333</v>
      </c>
      <c r="F129" s="57" t="s">
        <v>1339</v>
      </c>
      <c r="G129" s="58" t="s">
        <v>64</v>
      </c>
      <c r="H129" s="57"/>
      <c r="I129" s="62"/>
      <c r="J129" s="57"/>
      <c r="K129" s="280"/>
      <c r="L129" s="60"/>
      <c r="M129" s="72"/>
    </row>
    <row r="130" spans="1:13">
      <c r="A130" s="121"/>
      <c r="B130" s="55">
        <v>2</v>
      </c>
      <c r="C130" s="56">
        <v>2</v>
      </c>
      <c r="D130" s="57">
        <v>49</v>
      </c>
      <c r="E130" s="132" t="s">
        <v>1333</v>
      </c>
      <c r="F130" s="132" t="s">
        <v>1340</v>
      </c>
      <c r="G130" s="125" t="s">
        <v>64</v>
      </c>
      <c r="H130" s="132"/>
      <c r="I130" s="62"/>
      <c r="J130" s="57"/>
      <c r="K130" s="280"/>
      <c r="L130" s="60"/>
      <c r="M130" s="72"/>
    </row>
    <row r="131" spans="1:13">
      <c r="A131" s="121"/>
      <c r="B131" s="55">
        <v>2</v>
      </c>
      <c r="C131" s="56">
        <v>2</v>
      </c>
      <c r="D131" s="57">
        <v>50</v>
      </c>
      <c r="E131" s="132" t="s">
        <v>1333</v>
      </c>
      <c r="F131" s="132" t="s">
        <v>1341</v>
      </c>
      <c r="G131" s="125" t="s">
        <v>64</v>
      </c>
      <c r="H131" s="132"/>
      <c r="I131" s="62"/>
      <c r="J131" s="57"/>
      <c r="K131" s="280"/>
      <c r="L131" s="60"/>
      <c r="M131" s="72"/>
    </row>
    <row r="132" spans="1:13">
      <c r="A132" s="121"/>
      <c r="B132" s="55">
        <v>2</v>
      </c>
      <c r="C132" s="56">
        <v>2</v>
      </c>
      <c r="D132" s="57">
        <v>51</v>
      </c>
      <c r="E132" s="132" t="s">
        <v>1333</v>
      </c>
      <c r="F132" s="132" t="s">
        <v>1342</v>
      </c>
      <c r="G132" s="125" t="s">
        <v>64</v>
      </c>
      <c r="H132" s="132"/>
      <c r="I132" s="62"/>
      <c r="J132" s="57"/>
      <c r="K132" s="280"/>
      <c r="L132" s="60"/>
      <c r="M132" s="72"/>
    </row>
    <row r="133" spans="1:13" ht="27">
      <c r="A133" s="121"/>
      <c r="B133" s="55">
        <v>2</v>
      </c>
      <c r="C133" s="56">
        <v>2</v>
      </c>
      <c r="D133" s="57">
        <v>52</v>
      </c>
      <c r="E133" s="132" t="s">
        <v>1333</v>
      </c>
      <c r="F133" s="132" t="s">
        <v>1343</v>
      </c>
      <c r="G133" s="125" t="s">
        <v>64</v>
      </c>
      <c r="H133" s="132"/>
      <c r="I133" s="62"/>
      <c r="J133" s="57"/>
      <c r="K133" s="280"/>
      <c r="L133" s="60"/>
      <c r="M133" s="72"/>
    </row>
    <row r="134" spans="1:13" ht="27">
      <c r="A134" s="121"/>
      <c r="B134" s="55">
        <v>2</v>
      </c>
      <c r="C134" s="56">
        <v>2</v>
      </c>
      <c r="D134" s="57">
        <v>53</v>
      </c>
      <c r="E134" s="57" t="s">
        <v>1333</v>
      </c>
      <c r="F134" s="57" t="s">
        <v>1344</v>
      </c>
      <c r="G134" s="58" t="s">
        <v>64</v>
      </c>
      <c r="H134" s="57"/>
      <c r="I134" s="62"/>
      <c r="J134" s="57"/>
      <c r="K134" s="280"/>
      <c r="L134" s="60"/>
      <c r="M134" s="72"/>
    </row>
    <row r="135" spans="1:13" ht="27">
      <c r="A135" s="121"/>
      <c r="B135" s="55">
        <v>2</v>
      </c>
      <c r="C135" s="56">
        <v>2</v>
      </c>
      <c r="D135" s="57">
        <v>54</v>
      </c>
      <c r="E135" s="57" t="s">
        <v>1333</v>
      </c>
      <c r="F135" s="57" t="s">
        <v>1345</v>
      </c>
      <c r="G135" s="58" t="s">
        <v>65</v>
      </c>
      <c r="H135" s="57"/>
      <c r="I135" s="62"/>
      <c r="J135" s="57"/>
      <c r="K135" s="280"/>
      <c r="L135" s="60"/>
      <c r="M135" s="72"/>
    </row>
    <row r="136" spans="1:13">
      <c r="A136" s="121"/>
      <c r="B136" s="55">
        <v>2</v>
      </c>
      <c r="C136" s="56">
        <v>2</v>
      </c>
      <c r="D136" s="57">
        <v>55</v>
      </c>
      <c r="E136" s="57" t="s">
        <v>1333</v>
      </c>
      <c r="F136" s="57" t="s">
        <v>1346</v>
      </c>
      <c r="G136" s="58" t="s">
        <v>65</v>
      </c>
      <c r="H136" s="57"/>
      <c r="I136" s="62"/>
      <c r="J136" s="57"/>
      <c r="K136" s="280"/>
      <c r="L136" s="60"/>
      <c r="M136" s="72"/>
    </row>
    <row r="137" spans="1:13" ht="27">
      <c r="A137" s="121"/>
      <c r="B137" s="55">
        <v>2</v>
      </c>
      <c r="C137" s="56">
        <v>2</v>
      </c>
      <c r="D137" s="57">
        <v>56</v>
      </c>
      <c r="E137" s="57" t="s">
        <v>1333</v>
      </c>
      <c r="F137" s="57" t="s">
        <v>1347</v>
      </c>
      <c r="G137" s="58" t="s">
        <v>65</v>
      </c>
      <c r="H137" s="57"/>
      <c r="I137" s="62"/>
      <c r="J137" s="57"/>
      <c r="K137" s="280"/>
      <c r="L137" s="60"/>
      <c r="M137" s="72"/>
    </row>
    <row r="138" spans="1:13" ht="67.5">
      <c r="A138" s="121"/>
      <c r="B138" s="55">
        <v>2</v>
      </c>
      <c r="C138" s="56">
        <v>2</v>
      </c>
      <c r="D138" s="57">
        <v>57</v>
      </c>
      <c r="E138" s="57" t="s">
        <v>1333</v>
      </c>
      <c r="F138" s="57" t="s">
        <v>1348</v>
      </c>
      <c r="G138" s="58" t="s">
        <v>64</v>
      </c>
      <c r="H138" s="57"/>
      <c r="I138" s="62"/>
      <c r="J138" s="57"/>
      <c r="K138" s="280"/>
      <c r="L138" s="60"/>
      <c r="M138" s="72"/>
    </row>
    <row r="139" spans="1:13" ht="81">
      <c r="A139" s="121"/>
      <c r="B139" s="55">
        <v>2</v>
      </c>
      <c r="C139" s="56">
        <v>2</v>
      </c>
      <c r="D139" s="57">
        <v>58</v>
      </c>
      <c r="E139" s="132" t="s">
        <v>1333</v>
      </c>
      <c r="F139" s="132" t="s">
        <v>1349</v>
      </c>
      <c r="G139" s="125" t="s">
        <v>64</v>
      </c>
      <c r="H139" s="132"/>
      <c r="I139" s="62"/>
      <c r="J139" s="57"/>
      <c r="K139" s="280"/>
      <c r="L139" s="60"/>
      <c r="M139" s="72"/>
    </row>
    <row r="140" spans="1:13" ht="135">
      <c r="A140" s="121"/>
      <c r="B140" s="55">
        <v>2</v>
      </c>
      <c r="C140" s="56">
        <v>2</v>
      </c>
      <c r="D140" s="57">
        <v>59</v>
      </c>
      <c r="E140" s="132" t="s">
        <v>1333</v>
      </c>
      <c r="F140" s="132" t="s">
        <v>1350</v>
      </c>
      <c r="G140" s="125" t="s">
        <v>64</v>
      </c>
      <c r="H140" s="132"/>
      <c r="I140" s="62"/>
      <c r="J140" s="57"/>
      <c r="K140" s="280"/>
      <c r="L140" s="60"/>
      <c r="M140" s="72"/>
    </row>
    <row r="141" spans="1:13">
      <c r="A141" s="121"/>
      <c r="B141" s="55">
        <v>2</v>
      </c>
      <c r="C141" s="56">
        <v>2</v>
      </c>
      <c r="D141" s="57">
        <v>60</v>
      </c>
      <c r="E141" s="132" t="s">
        <v>1333</v>
      </c>
      <c r="F141" s="132" t="s">
        <v>1351</v>
      </c>
      <c r="G141" s="125" t="s">
        <v>65</v>
      </c>
      <c r="H141" s="132"/>
      <c r="I141" s="62"/>
      <c r="J141" s="57"/>
      <c r="K141" s="280"/>
      <c r="L141" s="60"/>
      <c r="M141" s="72"/>
    </row>
    <row r="142" spans="1:13">
      <c r="A142" s="121"/>
      <c r="B142" s="55">
        <v>2</v>
      </c>
      <c r="C142" s="56">
        <v>2</v>
      </c>
      <c r="D142" s="57">
        <v>61</v>
      </c>
      <c r="E142" s="57" t="s">
        <v>1333</v>
      </c>
      <c r="F142" s="57" t="s">
        <v>1352</v>
      </c>
      <c r="G142" s="58" t="s">
        <v>64</v>
      </c>
      <c r="H142" s="57"/>
      <c r="I142" s="62"/>
      <c r="J142" s="57"/>
      <c r="K142" s="280"/>
      <c r="L142" s="60"/>
      <c r="M142" s="72"/>
    </row>
    <row r="143" spans="1:13" ht="27">
      <c r="A143" s="121"/>
      <c r="B143" s="55">
        <v>2</v>
      </c>
      <c r="C143" s="56">
        <v>2</v>
      </c>
      <c r="D143" s="57">
        <v>62</v>
      </c>
      <c r="E143" s="57" t="s">
        <v>1333</v>
      </c>
      <c r="F143" s="57" t="s">
        <v>1353</v>
      </c>
      <c r="G143" s="125" t="s">
        <v>64</v>
      </c>
      <c r="H143" s="57"/>
      <c r="I143" s="62"/>
      <c r="J143" s="57"/>
      <c r="K143" s="280"/>
      <c r="L143" s="60"/>
      <c r="M143" s="72"/>
    </row>
    <row r="144" spans="1:13">
      <c r="A144" s="121"/>
      <c r="B144" s="55">
        <v>2</v>
      </c>
      <c r="C144" s="56">
        <v>2</v>
      </c>
      <c r="D144" s="57">
        <v>63</v>
      </c>
      <c r="E144" s="57" t="s">
        <v>1333</v>
      </c>
      <c r="F144" s="57" t="s">
        <v>1354</v>
      </c>
      <c r="G144" s="58" t="s">
        <v>64</v>
      </c>
      <c r="H144" s="57"/>
      <c r="I144" s="62"/>
      <c r="J144" s="57"/>
      <c r="K144" s="280"/>
      <c r="L144" s="60"/>
      <c r="M144" s="72"/>
    </row>
    <row r="145" spans="1:13">
      <c r="A145" s="121"/>
      <c r="B145" s="46">
        <v>2</v>
      </c>
      <c r="C145" s="51">
        <v>3</v>
      </c>
      <c r="D145" s="47" t="s">
        <v>1355</v>
      </c>
      <c r="E145" s="65"/>
      <c r="F145" s="65"/>
      <c r="G145" s="65"/>
      <c r="H145" s="65"/>
      <c r="I145" s="48"/>
      <c r="J145" s="65"/>
      <c r="K145" s="306"/>
      <c r="L145" s="68"/>
      <c r="M145" s="72"/>
    </row>
    <row r="146" spans="1:13" ht="27">
      <c r="A146" s="121"/>
      <c r="B146" s="55">
        <v>2</v>
      </c>
      <c r="C146" s="56">
        <v>3</v>
      </c>
      <c r="D146" s="57">
        <v>1</v>
      </c>
      <c r="E146" s="57" t="s">
        <v>1356</v>
      </c>
      <c r="F146" s="57" t="s">
        <v>1357</v>
      </c>
      <c r="G146" s="125" t="s">
        <v>64</v>
      </c>
      <c r="H146" s="132"/>
      <c r="I146" s="62"/>
      <c r="J146" s="57"/>
      <c r="K146" s="280"/>
      <c r="L146" s="60"/>
      <c r="M146" s="72"/>
    </row>
    <row r="147" spans="1:13" ht="27">
      <c r="A147" s="121"/>
      <c r="B147" s="55">
        <v>2</v>
      </c>
      <c r="C147" s="56">
        <v>3</v>
      </c>
      <c r="D147" s="57">
        <v>2</v>
      </c>
      <c r="E147" s="57" t="s">
        <v>1356</v>
      </c>
      <c r="F147" s="57" t="s">
        <v>1358</v>
      </c>
      <c r="G147" s="125" t="s">
        <v>64</v>
      </c>
      <c r="H147" s="132"/>
      <c r="I147" s="62"/>
      <c r="J147" s="57"/>
      <c r="K147" s="280"/>
      <c r="L147" s="60"/>
      <c r="M147" s="72"/>
    </row>
    <row r="148" spans="1:13" ht="27">
      <c r="A148" s="121"/>
      <c r="B148" s="55">
        <v>2</v>
      </c>
      <c r="C148" s="56">
        <v>3</v>
      </c>
      <c r="D148" s="57">
        <v>3</v>
      </c>
      <c r="E148" s="57" t="s">
        <v>1359</v>
      </c>
      <c r="F148" s="57" t="s">
        <v>1360</v>
      </c>
      <c r="G148" s="125" t="s">
        <v>64</v>
      </c>
      <c r="H148" s="132"/>
      <c r="I148" s="62"/>
      <c r="J148" s="57"/>
      <c r="K148" s="280"/>
      <c r="L148" s="60"/>
      <c r="M148" s="72"/>
    </row>
    <row r="149" spans="1:13">
      <c r="A149" s="121"/>
      <c r="B149" s="55">
        <v>2</v>
      </c>
      <c r="C149" s="56">
        <v>3</v>
      </c>
      <c r="D149" s="57">
        <v>4</v>
      </c>
      <c r="E149" s="57" t="s">
        <v>1359</v>
      </c>
      <c r="F149" s="57" t="s">
        <v>1361</v>
      </c>
      <c r="G149" s="125" t="s">
        <v>64</v>
      </c>
      <c r="H149" s="132"/>
      <c r="I149" s="62"/>
      <c r="J149" s="57"/>
      <c r="K149" s="280"/>
      <c r="L149" s="60"/>
      <c r="M149" s="72"/>
    </row>
    <row r="150" spans="1:13">
      <c r="A150" s="121"/>
      <c r="B150" s="55">
        <v>2</v>
      </c>
      <c r="C150" s="56">
        <v>3</v>
      </c>
      <c r="D150" s="57">
        <v>5</v>
      </c>
      <c r="E150" s="57" t="s">
        <v>1359</v>
      </c>
      <c r="F150" s="57" t="s">
        <v>1362</v>
      </c>
      <c r="G150" s="125" t="s">
        <v>64</v>
      </c>
      <c r="H150" s="132"/>
      <c r="I150" s="62"/>
      <c r="J150" s="57"/>
      <c r="K150" s="280"/>
      <c r="L150" s="60"/>
      <c r="M150" s="72"/>
    </row>
    <row r="151" spans="1:13" ht="81">
      <c r="A151" s="121"/>
      <c r="B151" s="55">
        <v>2</v>
      </c>
      <c r="C151" s="56">
        <v>3</v>
      </c>
      <c r="D151" s="57">
        <v>6</v>
      </c>
      <c r="E151" s="57" t="s">
        <v>1359</v>
      </c>
      <c r="F151" s="57" t="s">
        <v>1363</v>
      </c>
      <c r="G151" s="125" t="s">
        <v>64</v>
      </c>
      <c r="H151" s="132"/>
      <c r="I151" s="62"/>
      <c r="J151" s="57"/>
      <c r="K151" s="280"/>
      <c r="L151" s="60"/>
      <c r="M151" s="72"/>
    </row>
    <row r="152" spans="1:13" ht="27">
      <c r="A152" s="121"/>
      <c r="B152" s="55">
        <v>2</v>
      </c>
      <c r="C152" s="56">
        <v>3</v>
      </c>
      <c r="D152" s="57">
        <v>7</v>
      </c>
      <c r="E152" s="57" t="s">
        <v>1359</v>
      </c>
      <c r="F152" s="57" t="s">
        <v>1364</v>
      </c>
      <c r="G152" s="125" t="s">
        <v>64</v>
      </c>
      <c r="H152" s="132"/>
      <c r="I152" s="62"/>
      <c r="J152" s="57"/>
      <c r="K152" s="280"/>
      <c r="L152" s="60"/>
      <c r="M152" s="72"/>
    </row>
    <row r="153" spans="1:13" ht="27">
      <c r="A153" s="121"/>
      <c r="B153" s="55">
        <v>2</v>
      </c>
      <c r="C153" s="56">
        <v>3</v>
      </c>
      <c r="D153" s="57">
        <v>8</v>
      </c>
      <c r="E153" s="57" t="s">
        <v>1359</v>
      </c>
      <c r="F153" s="57" t="s">
        <v>1365</v>
      </c>
      <c r="G153" s="125" t="s">
        <v>64</v>
      </c>
      <c r="H153" s="132"/>
      <c r="I153" s="62"/>
      <c r="J153" s="57"/>
      <c r="K153" s="280"/>
      <c r="L153" s="60"/>
      <c r="M153" s="72"/>
    </row>
    <row r="154" spans="1:13">
      <c r="A154" s="121"/>
      <c r="B154" s="55">
        <v>2</v>
      </c>
      <c r="C154" s="56">
        <v>3</v>
      </c>
      <c r="D154" s="57">
        <v>9</v>
      </c>
      <c r="E154" s="57" t="s">
        <v>1359</v>
      </c>
      <c r="F154" s="57" t="s">
        <v>1366</v>
      </c>
      <c r="G154" s="125" t="s">
        <v>64</v>
      </c>
      <c r="H154" s="132"/>
      <c r="I154" s="62"/>
      <c r="J154" s="57"/>
      <c r="K154" s="280"/>
      <c r="L154" s="60"/>
      <c r="M154" s="72"/>
    </row>
    <row r="155" spans="1:13" ht="27">
      <c r="A155" s="121"/>
      <c r="B155" s="55">
        <v>2</v>
      </c>
      <c r="C155" s="56">
        <v>3</v>
      </c>
      <c r="D155" s="57">
        <v>10</v>
      </c>
      <c r="E155" s="57" t="s">
        <v>1359</v>
      </c>
      <c r="F155" s="57" t="s">
        <v>1367</v>
      </c>
      <c r="G155" s="125" t="s">
        <v>64</v>
      </c>
      <c r="H155" s="132"/>
      <c r="I155" s="62"/>
      <c r="J155" s="57"/>
      <c r="K155" s="280"/>
      <c r="L155" s="60"/>
      <c r="M155" s="72"/>
    </row>
    <row r="156" spans="1:13" ht="40.5">
      <c r="A156" s="121"/>
      <c r="B156" s="55">
        <v>2</v>
      </c>
      <c r="C156" s="56">
        <v>3</v>
      </c>
      <c r="D156" s="57">
        <v>11</v>
      </c>
      <c r="E156" s="57" t="s">
        <v>1359</v>
      </c>
      <c r="F156" s="57" t="s">
        <v>1368</v>
      </c>
      <c r="G156" s="125" t="s">
        <v>64</v>
      </c>
      <c r="H156" s="132"/>
      <c r="I156" s="62"/>
      <c r="J156" s="57"/>
      <c r="K156" s="280"/>
      <c r="L156" s="60"/>
      <c r="M156" s="72"/>
    </row>
    <row r="157" spans="1:13">
      <c r="A157" s="121"/>
      <c r="B157" s="55">
        <v>2</v>
      </c>
      <c r="C157" s="56">
        <v>3</v>
      </c>
      <c r="D157" s="57">
        <v>12</v>
      </c>
      <c r="E157" s="57" t="s">
        <v>1359</v>
      </c>
      <c r="F157" s="57" t="s">
        <v>1369</v>
      </c>
      <c r="G157" s="125" t="s">
        <v>64</v>
      </c>
      <c r="H157" s="132"/>
      <c r="I157" s="62"/>
      <c r="J157" s="57"/>
      <c r="K157" s="280"/>
      <c r="L157" s="60"/>
      <c r="M157" s="72"/>
    </row>
    <row r="158" spans="1:13">
      <c r="A158" s="121"/>
      <c r="B158" s="55">
        <v>2</v>
      </c>
      <c r="C158" s="56">
        <v>3</v>
      </c>
      <c r="D158" s="57">
        <v>13</v>
      </c>
      <c r="E158" s="57" t="s">
        <v>1359</v>
      </c>
      <c r="F158" s="57" t="s">
        <v>1370</v>
      </c>
      <c r="G158" s="125" t="s">
        <v>64</v>
      </c>
      <c r="H158" s="132"/>
      <c r="I158" s="62"/>
      <c r="J158" s="57"/>
      <c r="K158" s="280"/>
      <c r="L158" s="60"/>
      <c r="M158" s="72"/>
    </row>
    <row r="159" spans="1:13">
      <c r="A159" s="121"/>
      <c r="B159" s="55">
        <v>2</v>
      </c>
      <c r="C159" s="56">
        <v>3</v>
      </c>
      <c r="D159" s="57">
        <v>14</v>
      </c>
      <c r="E159" s="57" t="s">
        <v>1359</v>
      </c>
      <c r="F159" s="57" t="s">
        <v>1371</v>
      </c>
      <c r="G159" s="125" t="s">
        <v>64</v>
      </c>
      <c r="H159" s="132"/>
      <c r="I159" s="62"/>
      <c r="J159" s="57"/>
      <c r="K159" s="280"/>
      <c r="L159" s="60"/>
      <c r="M159" s="72"/>
    </row>
    <row r="160" spans="1:13">
      <c r="A160" s="121"/>
      <c r="B160" s="55">
        <v>2</v>
      </c>
      <c r="C160" s="56">
        <v>3</v>
      </c>
      <c r="D160" s="57">
        <v>15</v>
      </c>
      <c r="E160" s="57" t="s">
        <v>1359</v>
      </c>
      <c r="F160" s="57" t="s">
        <v>1372</v>
      </c>
      <c r="G160" s="125" t="s">
        <v>64</v>
      </c>
      <c r="H160" s="132"/>
      <c r="I160" s="62"/>
      <c r="J160" s="57"/>
      <c r="K160" s="280"/>
      <c r="L160" s="60"/>
      <c r="M160" s="72"/>
    </row>
    <row r="161" spans="1:13">
      <c r="A161" s="121"/>
      <c r="B161" s="55">
        <v>2</v>
      </c>
      <c r="C161" s="56">
        <v>3</v>
      </c>
      <c r="D161" s="57">
        <v>16</v>
      </c>
      <c r="E161" s="57" t="s">
        <v>1359</v>
      </c>
      <c r="F161" s="57" t="s">
        <v>1373</v>
      </c>
      <c r="G161" s="125" t="s">
        <v>64</v>
      </c>
      <c r="H161" s="132"/>
      <c r="I161" s="62"/>
      <c r="J161" s="57"/>
      <c r="K161" s="280"/>
      <c r="L161" s="60"/>
      <c r="M161" s="72"/>
    </row>
    <row r="162" spans="1:13" ht="27">
      <c r="A162" s="121"/>
      <c r="B162" s="55">
        <v>2</v>
      </c>
      <c r="C162" s="56">
        <v>3</v>
      </c>
      <c r="D162" s="57">
        <v>17</v>
      </c>
      <c r="E162" s="57" t="s">
        <v>1359</v>
      </c>
      <c r="F162" s="61" t="s">
        <v>1374</v>
      </c>
      <c r="G162" s="127" t="s">
        <v>64</v>
      </c>
      <c r="H162" s="126"/>
      <c r="I162" s="62"/>
      <c r="J162" s="61"/>
      <c r="K162" s="281"/>
      <c r="L162" s="63"/>
      <c r="M162" s="72"/>
    </row>
    <row r="163" spans="1:13">
      <c r="A163" s="121"/>
      <c r="B163" s="55">
        <v>2</v>
      </c>
      <c r="C163" s="56">
        <v>3</v>
      </c>
      <c r="D163" s="57">
        <v>18</v>
      </c>
      <c r="E163" s="57" t="s">
        <v>1359</v>
      </c>
      <c r="F163" s="61" t="s">
        <v>1375</v>
      </c>
      <c r="G163" s="127" t="s">
        <v>64</v>
      </c>
      <c r="H163" s="126"/>
      <c r="I163" s="62"/>
      <c r="J163" s="61"/>
      <c r="K163" s="281"/>
      <c r="L163" s="63"/>
      <c r="M163" s="72"/>
    </row>
    <row r="164" spans="1:13">
      <c r="A164" s="121"/>
      <c r="B164" s="55">
        <v>2</v>
      </c>
      <c r="C164" s="56">
        <v>3</v>
      </c>
      <c r="D164" s="57">
        <v>19</v>
      </c>
      <c r="E164" s="57" t="s">
        <v>1359</v>
      </c>
      <c r="F164" s="61" t="s">
        <v>1376</v>
      </c>
      <c r="G164" s="127" t="s">
        <v>64</v>
      </c>
      <c r="H164" s="126"/>
      <c r="I164" s="62"/>
      <c r="J164" s="61"/>
      <c r="K164" s="281"/>
      <c r="L164" s="63"/>
      <c r="M164" s="72"/>
    </row>
    <row r="165" spans="1:13">
      <c r="A165" s="121"/>
      <c r="B165" s="55">
        <v>2</v>
      </c>
      <c r="C165" s="56">
        <v>3</v>
      </c>
      <c r="D165" s="57">
        <v>20</v>
      </c>
      <c r="E165" s="57" t="s">
        <v>1359</v>
      </c>
      <c r="F165" s="61" t="s">
        <v>1377</v>
      </c>
      <c r="G165" s="127" t="s">
        <v>64</v>
      </c>
      <c r="H165" s="126"/>
      <c r="I165" s="62"/>
      <c r="J165" s="61"/>
      <c r="K165" s="281"/>
      <c r="L165" s="63"/>
      <c r="M165" s="72"/>
    </row>
    <row r="166" spans="1:13" ht="27">
      <c r="A166" s="121"/>
      <c r="B166" s="55">
        <v>2</v>
      </c>
      <c r="C166" s="56">
        <v>3</v>
      </c>
      <c r="D166" s="57">
        <v>21</v>
      </c>
      <c r="E166" s="57" t="s">
        <v>1359</v>
      </c>
      <c r="F166" s="61" t="s">
        <v>1378</v>
      </c>
      <c r="G166" s="127" t="s">
        <v>65</v>
      </c>
      <c r="H166" s="126"/>
      <c r="I166" s="62"/>
      <c r="J166" s="61"/>
      <c r="K166" s="281"/>
      <c r="L166" s="63"/>
      <c r="M166" s="72"/>
    </row>
    <row r="167" spans="1:13" ht="27">
      <c r="A167" s="121"/>
      <c r="B167" s="55">
        <v>2</v>
      </c>
      <c r="C167" s="56">
        <v>3</v>
      </c>
      <c r="D167" s="57">
        <v>22</v>
      </c>
      <c r="E167" s="57" t="s">
        <v>1359</v>
      </c>
      <c r="F167" s="61" t="s">
        <v>1379</v>
      </c>
      <c r="G167" s="127" t="s">
        <v>64</v>
      </c>
      <c r="H167" s="126"/>
      <c r="I167" s="62"/>
      <c r="J167" s="61"/>
      <c r="K167" s="281"/>
      <c r="L167" s="63"/>
      <c r="M167" s="72"/>
    </row>
    <row r="168" spans="1:13" ht="121.5">
      <c r="A168" s="121"/>
      <c r="B168" s="55">
        <v>2</v>
      </c>
      <c r="C168" s="56">
        <v>3</v>
      </c>
      <c r="D168" s="57">
        <v>23</v>
      </c>
      <c r="E168" s="57" t="s">
        <v>1380</v>
      </c>
      <c r="F168" s="57" t="s">
        <v>1381</v>
      </c>
      <c r="G168" s="125" t="s">
        <v>64</v>
      </c>
      <c r="H168" s="132"/>
      <c r="I168" s="62"/>
      <c r="J168" s="57"/>
      <c r="K168" s="280"/>
      <c r="L168" s="60"/>
      <c r="M168" s="72"/>
    </row>
    <row r="169" spans="1:13" ht="67.5">
      <c r="A169" s="121"/>
      <c r="B169" s="55">
        <v>2</v>
      </c>
      <c r="C169" s="56">
        <v>3</v>
      </c>
      <c r="D169" s="57">
        <v>24</v>
      </c>
      <c r="E169" s="57" t="s">
        <v>1380</v>
      </c>
      <c r="F169" s="57" t="s">
        <v>1382</v>
      </c>
      <c r="G169" s="125" t="s">
        <v>64</v>
      </c>
      <c r="H169" s="132"/>
      <c r="I169" s="62"/>
      <c r="J169" s="57"/>
      <c r="K169" s="280"/>
      <c r="L169" s="60"/>
      <c r="M169" s="72"/>
    </row>
    <row r="170" spans="1:13" ht="40.5">
      <c r="A170" s="121"/>
      <c r="B170" s="55">
        <v>2</v>
      </c>
      <c r="C170" s="56">
        <v>3</v>
      </c>
      <c r="D170" s="57">
        <v>25</v>
      </c>
      <c r="E170" s="57" t="s">
        <v>1380</v>
      </c>
      <c r="F170" s="57" t="s">
        <v>1383</v>
      </c>
      <c r="G170" s="125" t="s">
        <v>65</v>
      </c>
      <c r="H170" s="132"/>
      <c r="I170" s="62"/>
      <c r="J170" s="57"/>
      <c r="K170" s="280"/>
      <c r="L170" s="60"/>
      <c r="M170" s="72"/>
    </row>
    <row r="171" spans="1:13">
      <c r="A171" s="121"/>
      <c r="B171" s="55">
        <v>2</v>
      </c>
      <c r="C171" s="56">
        <v>3</v>
      </c>
      <c r="D171" s="57">
        <v>26</v>
      </c>
      <c r="E171" s="57" t="s">
        <v>1380</v>
      </c>
      <c r="F171" s="57" t="s">
        <v>1384</v>
      </c>
      <c r="G171" s="125" t="s">
        <v>64</v>
      </c>
      <c r="H171" s="132"/>
      <c r="I171" s="62"/>
      <c r="J171" s="57"/>
      <c r="K171" s="280"/>
      <c r="L171" s="60"/>
      <c r="M171" s="72"/>
    </row>
    <row r="172" spans="1:13" ht="27">
      <c r="A172" s="121"/>
      <c r="B172" s="55">
        <v>2</v>
      </c>
      <c r="C172" s="56">
        <v>3</v>
      </c>
      <c r="D172" s="57">
        <v>27</v>
      </c>
      <c r="E172" s="57" t="s">
        <v>1380</v>
      </c>
      <c r="F172" s="57" t="s">
        <v>1385</v>
      </c>
      <c r="G172" s="125" t="s">
        <v>64</v>
      </c>
      <c r="H172" s="132"/>
      <c r="I172" s="62"/>
      <c r="J172" s="57"/>
      <c r="K172" s="280"/>
      <c r="L172" s="60"/>
      <c r="M172" s="72"/>
    </row>
    <row r="173" spans="1:13">
      <c r="A173" s="121"/>
      <c r="B173" s="55">
        <v>2</v>
      </c>
      <c r="C173" s="56">
        <v>3</v>
      </c>
      <c r="D173" s="57">
        <v>28</v>
      </c>
      <c r="E173" s="57" t="s">
        <v>1380</v>
      </c>
      <c r="F173" s="57" t="s">
        <v>1386</v>
      </c>
      <c r="G173" s="125" t="s">
        <v>64</v>
      </c>
      <c r="H173" s="132"/>
      <c r="I173" s="62"/>
      <c r="J173" s="57"/>
      <c r="K173" s="280"/>
      <c r="L173" s="60"/>
      <c r="M173" s="72"/>
    </row>
    <row r="174" spans="1:13">
      <c r="A174" s="121"/>
      <c r="B174" s="55">
        <v>2</v>
      </c>
      <c r="C174" s="56">
        <v>3</v>
      </c>
      <c r="D174" s="57">
        <v>29</v>
      </c>
      <c r="E174" s="57" t="s">
        <v>1380</v>
      </c>
      <c r="F174" s="57" t="s">
        <v>1387</v>
      </c>
      <c r="G174" s="125" t="s">
        <v>64</v>
      </c>
      <c r="H174" s="132"/>
      <c r="I174" s="62"/>
      <c r="J174" s="57"/>
      <c r="K174" s="280"/>
      <c r="L174" s="60"/>
      <c r="M174" s="72"/>
    </row>
    <row r="175" spans="1:13">
      <c r="A175" s="121"/>
      <c r="B175" s="55">
        <v>2</v>
      </c>
      <c r="C175" s="56">
        <v>3</v>
      </c>
      <c r="D175" s="57">
        <v>30</v>
      </c>
      <c r="E175" s="57" t="s">
        <v>1380</v>
      </c>
      <c r="F175" s="57" t="s">
        <v>1388</v>
      </c>
      <c r="G175" s="125" t="s">
        <v>64</v>
      </c>
      <c r="H175" s="132"/>
      <c r="I175" s="62"/>
      <c r="J175" s="57"/>
      <c r="K175" s="280"/>
      <c r="L175" s="60"/>
      <c r="M175" s="72"/>
    </row>
    <row r="176" spans="1:13">
      <c r="A176" s="121"/>
      <c r="B176" s="55">
        <v>2</v>
      </c>
      <c r="C176" s="56">
        <v>3</v>
      </c>
      <c r="D176" s="57">
        <v>31</v>
      </c>
      <c r="E176" s="57" t="s">
        <v>1380</v>
      </c>
      <c r="F176" s="57" t="s">
        <v>1389</v>
      </c>
      <c r="G176" s="125" t="s">
        <v>65</v>
      </c>
      <c r="H176" s="132"/>
      <c r="I176" s="62"/>
      <c r="J176" s="57"/>
      <c r="K176" s="280"/>
      <c r="L176" s="60"/>
      <c r="M176" s="72"/>
    </row>
    <row r="177" spans="1:13" ht="27">
      <c r="A177" s="121"/>
      <c r="B177" s="55">
        <v>2</v>
      </c>
      <c r="C177" s="56">
        <v>3</v>
      </c>
      <c r="D177" s="57">
        <v>32</v>
      </c>
      <c r="E177" s="57" t="s">
        <v>1380</v>
      </c>
      <c r="F177" s="57" t="s">
        <v>1390</v>
      </c>
      <c r="G177" s="125" t="s">
        <v>64</v>
      </c>
      <c r="H177" s="132"/>
      <c r="I177" s="62"/>
      <c r="J177" s="57"/>
      <c r="K177" s="280"/>
      <c r="L177" s="60"/>
      <c r="M177" s="72"/>
    </row>
    <row r="178" spans="1:13" ht="40.5">
      <c r="A178" s="121"/>
      <c r="B178" s="55">
        <v>2</v>
      </c>
      <c r="C178" s="56">
        <v>3</v>
      </c>
      <c r="D178" s="57">
        <v>33</v>
      </c>
      <c r="E178" s="57" t="s">
        <v>1380</v>
      </c>
      <c r="F178" s="57" t="s">
        <v>1391</v>
      </c>
      <c r="G178" s="125" t="s">
        <v>64</v>
      </c>
      <c r="H178" s="132"/>
      <c r="I178" s="62"/>
      <c r="J178" s="57"/>
      <c r="K178" s="280"/>
      <c r="L178" s="60"/>
      <c r="M178" s="72"/>
    </row>
    <row r="179" spans="1:13">
      <c r="A179" s="121"/>
      <c r="B179" s="55">
        <v>2</v>
      </c>
      <c r="C179" s="56">
        <v>3</v>
      </c>
      <c r="D179" s="57">
        <v>34</v>
      </c>
      <c r="E179" s="57" t="s">
        <v>1380</v>
      </c>
      <c r="F179" s="57" t="s">
        <v>1392</v>
      </c>
      <c r="G179" s="125" t="s">
        <v>64</v>
      </c>
      <c r="H179" s="132"/>
      <c r="I179" s="62"/>
      <c r="J179" s="57"/>
      <c r="K179" s="280"/>
      <c r="L179" s="60"/>
      <c r="M179" s="72"/>
    </row>
    <row r="180" spans="1:13" ht="27">
      <c r="A180" s="121"/>
      <c r="B180" s="55">
        <v>2</v>
      </c>
      <c r="C180" s="56">
        <v>3</v>
      </c>
      <c r="D180" s="57">
        <v>35</v>
      </c>
      <c r="E180" s="57" t="s">
        <v>1393</v>
      </c>
      <c r="F180" s="57" t="s">
        <v>1394</v>
      </c>
      <c r="G180" s="125" t="s">
        <v>64</v>
      </c>
      <c r="H180" s="132"/>
      <c r="I180" s="62"/>
      <c r="J180" s="57"/>
      <c r="K180" s="280"/>
      <c r="L180" s="60"/>
      <c r="M180" s="72"/>
    </row>
    <row r="181" spans="1:13">
      <c r="A181" s="121"/>
      <c r="B181" s="55">
        <v>2</v>
      </c>
      <c r="C181" s="56">
        <v>3</v>
      </c>
      <c r="D181" s="57">
        <v>36</v>
      </c>
      <c r="E181" s="57" t="s">
        <v>1380</v>
      </c>
      <c r="F181" s="57" t="s">
        <v>1395</v>
      </c>
      <c r="G181" s="125" t="s">
        <v>64</v>
      </c>
      <c r="H181" s="132"/>
      <c r="I181" s="62"/>
      <c r="J181" s="57"/>
      <c r="K181" s="280"/>
      <c r="L181" s="60"/>
      <c r="M181" s="72"/>
    </row>
    <row r="182" spans="1:13" ht="67.5">
      <c r="A182" s="121"/>
      <c r="B182" s="55">
        <v>2</v>
      </c>
      <c r="C182" s="56">
        <v>3</v>
      </c>
      <c r="D182" s="57">
        <v>37</v>
      </c>
      <c r="E182" s="57" t="s">
        <v>1380</v>
      </c>
      <c r="F182" s="57" t="s">
        <v>1396</v>
      </c>
      <c r="G182" s="125" t="s">
        <v>64</v>
      </c>
      <c r="H182" s="132"/>
      <c r="I182" s="62"/>
      <c r="J182" s="57"/>
      <c r="K182" s="280"/>
      <c r="L182" s="60"/>
      <c r="M182" s="72"/>
    </row>
    <row r="183" spans="1:13">
      <c r="A183" s="121"/>
      <c r="B183" s="55">
        <v>2</v>
      </c>
      <c r="C183" s="56">
        <v>3</v>
      </c>
      <c r="D183" s="57">
        <v>38</v>
      </c>
      <c r="E183" s="57" t="s">
        <v>1380</v>
      </c>
      <c r="F183" s="57" t="s">
        <v>1397</v>
      </c>
      <c r="G183" s="125" t="s">
        <v>64</v>
      </c>
      <c r="H183" s="132"/>
      <c r="I183" s="62"/>
      <c r="J183" s="57"/>
      <c r="K183" s="280"/>
      <c r="L183" s="60"/>
      <c r="M183" s="72"/>
    </row>
    <row r="184" spans="1:13">
      <c r="A184" s="121"/>
      <c r="B184" s="55">
        <v>2</v>
      </c>
      <c r="C184" s="56">
        <v>3</v>
      </c>
      <c r="D184" s="57">
        <v>39</v>
      </c>
      <c r="E184" s="57" t="s">
        <v>1380</v>
      </c>
      <c r="F184" s="57" t="s">
        <v>1398</v>
      </c>
      <c r="G184" s="125" t="s">
        <v>64</v>
      </c>
      <c r="H184" s="132"/>
      <c r="I184" s="62"/>
      <c r="J184" s="57"/>
      <c r="K184" s="280"/>
      <c r="L184" s="60"/>
      <c r="M184" s="72"/>
    </row>
    <row r="185" spans="1:13">
      <c r="A185" s="121"/>
      <c r="B185" s="55">
        <v>2</v>
      </c>
      <c r="C185" s="56">
        <v>3</v>
      </c>
      <c r="D185" s="57">
        <v>40</v>
      </c>
      <c r="E185" s="57" t="s">
        <v>1380</v>
      </c>
      <c r="F185" s="57" t="s">
        <v>1399</v>
      </c>
      <c r="G185" s="125" t="s">
        <v>64</v>
      </c>
      <c r="H185" s="132"/>
      <c r="I185" s="62"/>
      <c r="J185" s="57"/>
      <c r="K185" s="280"/>
      <c r="L185" s="60"/>
      <c r="M185" s="72"/>
    </row>
    <row r="186" spans="1:13">
      <c r="A186" s="121"/>
      <c r="B186" s="55">
        <v>2</v>
      </c>
      <c r="C186" s="56">
        <v>3</v>
      </c>
      <c r="D186" s="57">
        <v>41</v>
      </c>
      <c r="E186" s="57" t="s">
        <v>1380</v>
      </c>
      <c r="F186" s="57" t="s">
        <v>1400</v>
      </c>
      <c r="G186" s="125" t="s">
        <v>65</v>
      </c>
      <c r="H186" s="132"/>
      <c r="I186" s="62"/>
      <c r="J186" s="57"/>
      <c r="K186" s="280"/>
      <c r="L186" s="60"/>
      <c r="M186" s="72"/>
    </row>
    <row r="187" spans="1:13" ht="27">
      <c r="A187" s="121"/>
      <c r="B187" s="55">
        <v>2</v>
      </c>
      <c r="C187" s="56">
        <v>3</v>
      </c>
      <c r="D187" s="57">
        <v>42</v>
      </c>
      <c r="E187" s="57" t="s">
        <v>1380</v>
      </c>
      <c r="F187" s="57" t="s">
        <v>1401</v>
      </c>
      <c r="G187" s="125" t="s">
        <v>64</v>
      </c>
      <c r="H187" s="132"/>
      <c r="I187" s="62"/>
      <c r="J187" s="57"/>
      <c r="K187" s="280"/>
      <c r="L187" s="60"/>
      <c r="M187" s="72"/>
    </row>
    <row r="188" spans="1:13" ht="27">
      <c r="A188" s="121"/>
      <c r="B188" s="55">
        <v>2</v>
      </c>
      <c r="C188" s="56">
        <v>3</v>
      </c>
      <c r="D188" s="57">
        <v>43</v>
      </c>
      <c r="E188" s="57" t="s">
        <v>1380</v>
      </c>
      <c r="F188" s="57" t="s">
        <v>1402</v>
      </c>
      <c r="G188" s="125" t="s">
        <v>65</v>
      </c>
      <c r="H188" s="132"/>
      <c r="I188" s="62"/>
      <c r="J188" s="57"/>
      <c r="K188" s="280"/>
      <c r="L188" s="60"/>
      <c r="M188" s="72"/>
    </row>
    <row r="189" spans="1:13" ht="27">
      <c r="A189" s="121"/>
      <c r="B189" s="55">
        <v>2</v>
      </c>
      <c r="C189" s="56">
        <v>3</v>
      </c>
      <c r="D189" s="57">
        <v>44</v>
      </c>
      <c r="E189" s="57" t="s">
        <v>1380</v>
      </c>
      <c r="F189" s="57" t="s">
        <v>1403</v>
      </c>
      <c r="G189" s="125" t="s">
        <v>64</v>
      </c>
      <c r="H189" s="132"/>
      <c r="I189" s="62"/>
      <c r="J189" s="57"/>
      <c r="K189" s="280"/>
      <c r="L189" s="60"/>
      <c r="M189" s="72"/>
    </row>
    <row r="190" spans="1:13">
      <c r="A190" s="121"/>
      <c r="B190" s="55">
        <v>2</v>
      </c>
      <c r="C190" s="56">
        <v>3</v>
      </c>
      <c r="D190" s="57">
        <v>45</v>
      </c>
      <c r="E190" s="57" t="s">
        <v>1380</v>
      </c>
      <c r="F190" s="57" t="s">
        <v>1404</v>
      </c>
      <c r="G190" s="125" t="s">
        <v>64</v>
      </c>
      <c r="H190" s="132"/>
      <c r="I190" s="62"/>
      <c r="J190" s="57"/>
      <c r="K190" s="280"/>
      <c r="L190" s="60"/>
      <c r="M190" s="72"/>
    </row>
    <row r="191" spans="1:13" ht="54">
      <c r="A191" s="121"/>
      <c r="B191" s="55">
        <v>2</v>
      </c>
      <c r="C191" s="56">
        <v>3</v>
      </c>
      <c r="D191" s="57">
        <v>46</v>
      </c>
      <c r="E191" s="57" t="s">
        <v>1380</v>
      </c>
      <c r="F191" s="57" t="s">
        <v>1405</v>
      </c>
      <c r="G191" s="125" t="s">
        <v>64</v>
      </c>
      <c r="H191" s="132"/>
      <c r="I191" s="62"/>
      <c r="J191" s="57"/>
      <c r="K191" s="280"/>
      <c r="L191" s="60"/>
      <c r="M191" s="72"/>
    </row>
    <row r="192" spans="1:13" ht="40.5">
      <c r="A192" s="121"/>
      <c r="B192" s="55">
        <v>2</v>
      </c>
      <c r="C192" s="56">
        <v>3</v>
      </c>
      <c r="D192" s="57">
        <v>47</v>
      </c>
      <c r="E192" s="57" t="s">
        <v>1380</v>
      </c>
      <c r="F192" s="57" t="s">
        <v>1406</v>
      </c>
      <c r="G192" s="125" t="s">
        <v>64</v>
      </c>
      <c r="H192" s="132"/>
      <c r="I192" s="62"/>
      <c r="J192" s="57"/>
      <c r="K192" s="280"/>
      <c r="L192" s="60"/>
      <c r="M192" s="72"/>
    </row>
    <row r="193" spans="1:13">
      <c r="A193" s="121"/>
      <c r="B193" s="55">
        <v>2</v>
      </c>
      <c r="C193" s="56">
        <v>3</v>
      </c>
      <c r="D193" s="57">
        <v>48</v>
      </c>
      <c r="E193" s="57" t="s">
        <v>1380</v>
      </c>
      <c r="F193" s="57" t="s">
        <v>1407</v>
      </c>
      <c r="G193" s="125" t="s">
        <v>64</v>
      </c>
      <c r="H193" s="132"/>
      <c r="I193" s="62"/>
      <c r="J193" s="57"/>
      <c r="K193" s="280"/>
      <c r="L193" s="60"/>
      <c r="M193" s="72"/>
    </row>
    <row r="194" spans="1:13">
      <c r="A194" s="121"/>
      <c r="B194" s="55">
        <v>2</v>
      </c>
      <c r="C194" s="56">
        <v>3</v>
      </c>
      <c r="D194" s="57">
        <v>49</v>
      </c>
      <c r="E194" s="57" t="s">
        <v>1380</v>
      </c>
      <c r="F194" s="57" t="s">
        <v>1408</v>
      </c>
      <c r="G194" s="125" t="s">
        <v>64</v>
      </c>
      <c r="H194" s="132"/>
      <c r="I194" s="62"/>
      <c r="J194" s="57"/>
      <c r="K194" s="280"/>
      <c r="L194" s="60"/>
      <c r="M194" s="72"/>
    </row>
    <row r="195" spans="1:13">
      <c r="A195" s="121"/>
      <c r="B195" s="55">
        <v>2</v>
      </c>
      <c r="C195" s="56">
        <v>3</v>
      </c>
      <c r="D195" s="57">
        <v>50</v>
      </c>
      <c r="E195" s="57" t="s">
        <v>1380</v>
      </c>
      <c r="F195" s="57" t="s">
        <v>1409</v>
      </c>
      <c r="G195" s="125" t="s">
        <v>64</v>
      </c>
      <c r="H195" s="132"/>
      <c r="I195" s="62"/>
      <c r="J195" s="57"/>
      <c r="K195" s="280"/>
      <c r="L195" s="60"/>
      <c r="M195" s="72"/>
    </row>
    <row r="196" spans="1:13" ht="27">
      <c r="A196" s="121"/>
      <c r="B196" s="55">
        <v>2</v>
      </c>
      <c r="C196" s="56">
        <v>3</v>
      </c>
      <c r="D196" s="57">
        <v>51</v>
      </c>
      <c r="E196" s="57" t="s">
        <v>1380</v>
      </c>
      <c r="F196" s="57" t="s">
        <v>1410</v>
      </c>
      <c r="G196" s="125" t="s">
        <v>65</v>
      </c>
      <c r="H196" s="132"/>
      <c r="I196" s="62"/>
      <c r="J196" s="57"/>
      <c r="K196" s="280"/>
      <c r="L196" s="60"/>
      <c r="M196" s="72"/>
    </row>
    <row r="197" spans="1:13">
      <c r="A197" s="121"/>
      <c r="B197" s="55">
        <v>2</v>
      </c>
      <c r="C197" s="56">
        <v>3</v>
      </c>
      <c r="D197" s="57">
        <v>52</v>
      </c>
      <c r="E197" s="57" t="s">
        <v>1380</v>
      </c>
      <c r="F197" s="57" t="s">
        <v>1411</v>
      </c>
      <c r="G197" s="125" t="s">
        <v>65</v>
      </c>
      <c r="H197" s="132"/>
      <c r="I197" s="62"/>
      <c r="J197" s="57"/>
      <c r="K197" s="280"/>
      <c r="L197" s="60"/>
      <c r="M197" s="72"/>
    </row>
    <row r="198" spans="1:13">
      <c r="A198" s="121"/>
      <c r="B198" s="55">
        <v>2</v>
      </c>
      <c r="C198" s="56">
        <v>3</v>
      </c>
      <c r="D198" s="57">
        <v>53</v>
      </c>
      <c r="E198" s="57" t="s">
        <v>1380</v>
      </c>
      <c r="F198" s="57" t="s">
        <v>1412</v>
      </c>
      <c r="G198" s="125" t="s">
        <v>64</v>
      </c>
      <c r="H198" s="132"/>
      <c r="I198" s="62"/>
      <c r="J198" s="57"/>
      <c r="K198" s="280"/>
      <c r="L198" s="60"/>
      <c r="M198" s="72"/>
    </row>
    <row r="199" spans="1:13" ht="27">
      <c r="A199" s="121"/>
      <c r="B199" s="55">
        <v>2</v>
      </c>
      <c r="C199" s="56">
        <v>3</v>
      </c>
      <c r="D199" s="57">
        <v>54</v>
      </c>
      <c r="E199" s="57" t="s">
        <v>1380</v>
      </c>
      <c r="F199" s="57" t="s">
        <v>1413</v>
      </c>
      <c r="G199" s="125" t="s">
        <v>64</v>
      </c>
      <c r="H199" s="132"/>
      <c r="I199" s="62"/>
      <c r="J199" s="57"/>
      <c r="K199" s="280"/>
      <c r="L199" s="60"/>
      <c r="M199" s="72"/>
    </row>
    <row r="200" spans="1:13" ht="27">
      <c r="A200" s="121"/>
      <c r="B200" s="55">
        <v>2</v>
      </c>
      <c r="C200" s="56">
        <v>3</v>
      </c>
      <c r="D200" s="57">
        <v>55</v>
      </c>
      <c r="E200" s="57" t="s">
        <v>1380</v>
      </c>
      <c r="F200" s="57" t="s">
        <v>1414</v>
      </c>
      <c r="G200" s="125" t="s">
        <v>64</v>
      </c>
      <c r="H200" s="132"/>
      <c r="I200" s="62"/>
      <c r="J200" s="57"/>
      <c r="K200" s="280"/>
      <c r="L200" s="60"/>
      <c r="M200" s="72"/>
    </row>
    <row r="201" spans="1:13">
      <c r="A201" s="121"/>
      <c r="B201" s="55">
        <v>2</v>
      </c>
      <c r="C201" s="56">
        <v>3</v>
      </c>
      <c r="D201" s="57">
        <v>56</v>
      </c>
      <c r="E201" s="57" t="s">
        <v>1380</v>
      </c>
      <c r="F201" s="57" t="s">
        <v>1415</v>
      </c>
      <c r="G201" s="125" t="s">
        <v>64</v>
      </c>
      <c r="H201" s="132"/>
      <c r="I201" s="62"/>
      <c r="J201" s="57"/>
      <c r="K201" s="280"/>
      <c r="L201" s="60"/>
      <c r="M201" s="72"/>
    </row>
    <row r="202" spans="1:13">
      <c r="A202" s="121"/>
      <c r="B202" s="55">
        <v>2</v>
      </c>
      <c r="C202" s="56">
        <v>3</v>
      </c>
      <c r="D202" s="57">
        <v>57</v>
      </c>
      <c r="E202" s="57" t="s">
        <v>1380</v>
      </c>
      <c r="F202" s="57" t="s">
        <v>1416</v>
      </c>
      <c r="G202" s="125" t="s">
        <v>64</v>
      </c>
      <c r="H202" s="132"/>
      <c r="I202" s="62"/>
      <c r="J202" s="57"/>
      <c r="K202" s="280"/>
      <c r="L202" s="60"/>
      <c r="M202" s="72"/>
    </row>
    <row r="203" spans="1:13" ht="27">
      <c r="A203" s="121"/>
      <c r="B203" s="55">
        <v>2</v>
      </c>
      <c r="C203" s="56">
        <v>3</v>
      </c>
      <c r="D203" s="57">
        <v>58</v>
      </c>
      <c r="E203" s="57" t="s">
        <v>1380</v>
      </c>
      <c r="F203" s="57" t="s">
        <v>1417</v>
      </c>
      <c r="G203" s="125" t="s">
        <v>64</v>
      </c>
      <c r="H203" s="132"/>
      <c r="I203" s="62"/>
      <c r="J203" s="57"/>
      <c r="K203" s="280"/>
      <c r="L203" s="60"/>
      <c r="M203" s="72"/>
    </row>
    <row r="204" spans="1:13">
      <c r="A204" s="121"/>
      <c r="B204" s="55">
        <v>2</v>
      </c>
      <c r="C204" s="56">
        <v>3</v>
      </c>
      <c r="D204" s="57">
        <v>59</v>
      </c>
      <c r="E204" s="57" t="s">
        <v>1380</v>
      </c>
      <c r="F204" s="57" t="s">
        <v>1418</v>
      </c>
      <c r="G204" s="125" t="s">
        <v>64</v>
      </c>
      <c r="H204" s="132"/>
      <c r="I204" s="62"/>
      <c r="J204" s="57"/>
      <c r="K204" s="280"/>
      <c r="L204" s="60"/>
      <c r="M204" s="72"/>
    </row>
    <row r="205" spans="1:13" ht="27">
      <c r="A205" s="121"/>
      <c r="B205" s="55">
        <v>2</v>
      </c>
      <c r="C205" s="56">
        <v>3</v>
      </c>
      <c r="D205" s="57">
        <v>60</v>
      </c>
      <c r="E205" s="57" t="s">
        <v>1380</v>
      </c>
      <c r="F205" s="57" t="s">
        <v>1419</v>
      </c>
      <c r="G205" s="125" t="s">
        <v>64</v>
      </c>
      <c r="H205" s="132"/>
      <c r="I205" s="62"/>
      <c r="J205" s="57"/>
      <c r="K205" s="280"/>
      <c r="L205" s="60"/>
      <c r="M205" s="72"/>
    </row>
    <row r="206" spans="1:13" ht="27">
      <c r="A206" s="121"/>
      <c r="B206" s="55">
        <v>2</v>
      </c>
      <c r="C206" s="56">
        <v>3</v>
      </c>
      <c r="D206" s="57">
        <v>61</v>
      </c>
      <c r="E206" s="57" t="s">
        <v>1380</v>
      </c>
      <c r="F206" s="57" t="s">
        <v>1420</v>
      </c>
      <c r="G206" s="125" t="s">
        <v>64</v>
      </c>
      <c r="H206" s="132"/>
      <c r="I206" s="62"/>
      <c r="J206" s="57"/>
      <c r="K206" s="280"/>
      <c r="L206" s="60"/>
      <c r="M206" s="72"/>
    </row>
    <row r="207" spans="1:13">
      <c r="A207" s="121"/>
      <c r="B207" s="55">
        <v>2</v>
      </c>
      <c r="C207" s="56">
        <v>3</v>
      </c>
      <c r="D207" s="57">
        <v>62</v>
      </c>
      <c r="E207" s="57" t="s">
        <v>1380</v>
      </c>
      <c r="F207" s="57" t="s">
        <v>1421</v>
      </c>
      <c r="G207" s="125" t="s">
        <v>64</v>
      </c>
      <c r="H207" s="132"/>
      <c r="I207" s="62"/>
      <c r="J207" s="57"/>
      <c r="K207" s="280"/>
      <c r="L207" s="60"/>
      <c r="M207" s="72"/>
    </row>
    <row r="208" spans="1:13">
      <c r="A208" s="121"/>
      <c r="B208" s="55">
        <v>2</v>
      </c>
      <c r="C208" s="56">
        <v>3</v>
      </c>
      <c r="D208" s="57">
        <v>63</v>
      </c>
      <c r="E208" s="57" t="s">
        <v>1380</v>
      </c>
      <c r="F208" s="57" t="s">
        <v>1422</v>
      </c>
      <c r="G208" s="125" t="s">
        <v>64</v>
      </c>
      <c r="H208" s="132"/>
      <c r="I208" s="62"/>
      <c r="J208" s="57"/>
      <c r="K208" s="280"/>
      <c r="L208" s="60"/>
      <c r="M208" s="72"/>
    </row>
    <row r="209" spans="1:13">
      <c r="A209" s="121"/>
      <c r="B209" s="55">
        <v>2</v>
      </c>
      <c r="C209" s="56">
        <v>3</v>
      </c>
      <c r="D209" s="57">
        <v>64</v>
      </c>
      <c r="E209" s="57" t="s">
        <v>1380</v>
      </c>
      <c r="F209" s="57" t="s">
        <v>1423</v>
      </c>
      <c r="G209" s="125" t="s">
        <v>64</v>
      </c>
      <c r="H209" s="132"/>
      <c r="I209" s="62"/>
      <c r="J209" s="57"/>
      <c r="K209" s="280"/>
      <c r="L209" s="60"/>
      <c r="M209" s="72"/>
    </row>
    <row r="210" spans="1:13">
      <c r="A210" s="121"/>
      <c r="B210" s="55">
        <v>2</v>
      </c>
      <c r="C210" s="56">
        <v>3</v>
      </c>
      <c r="D210" s="57">
        <v>65</v>
      </c>
      <c r="E210" s="57" t="s">
        <v>1380</v>
      </c>
      <c r="F210" s="57" t="s">
        <v>1424</v>
      </c>
      <c r="G210" s="125" t="s">
        <v>64</v>
      </c>
      <c r="H210" s="132"/>
      <c r="I210" s="62"/>
      <c r="J210" s="57"/>
      <c r="K210" s="280"/>
      <c r="L210" s="60"/>
      <c r="M210" s="72"/>
    </row>
    <row r="211" spans="1:13">
      <c r="A211" s="121"/>
      <c r="B211" s="55">
        <v>2</v>
      </c>
      <c r="C211" s="56">
        <v>3</v>
      </c>
      <c r="D211" s="57">
        <v>66</v>
      </c>
      <c r="E211" s="57" t="s">
        <v>1380</v>
      </c>
      <c r="F211" s="57" t="s">
        <v>1425</v>
      </c>
      <c r="G211" s="125" t="s">
        <v>64</v>
      </c>
      <c r="H211" s="132"/>
      <c r="I211" s="62"/>
      <c r="J211" s="57"/>
      <c r="K211" s="280"/>
      <c r="L211" s="60"/>
      <c r="M211" s="72"/>
    </row>
    <row r="212" spans="1:13">
      <c r="A212" s="121"/>
      <c r="B212" s="55">
        <v>2</v>
      </c>
      <c r="C212" s="56">
        <v>3</v>
      </c>
      <c r="D212" s="57">
        <v>67</v>
      </c>
      <c r="E212" s="57" t="s">
        <v>1380</v>
      </c>
      <c r="F212" s="57" t="s">
        <v>1426</v>
      </c>
      <c r="G212" s="125" t="s">
        <v>64</v>
      </c>
      <c r="H212" s="132"/>
      <c r="I212" s="62"/>
      <c r="J212" s="57"/>
      <c r="K212" s="280"/>
      <c r="L212" s="60"/>
      <c r="M212" s="72"/>
    </row>
    <row r="213" spans="1:13">
      <c r="A213" s="121"/>
      <c r="B213" s="55">
        <v>2</v>
      </c>
      <c r="C213" s="56">
        <v>3</v>
      </c>
      <c r="D213" s="57">
        <v>68</v>
      </c>
      <c r="E213" s="57" t="s">
        <v>1380</v>
      </c>
      <c r="F213" s="57" t="s">
        <v>1427</v>
      </c>
      <c r="G213" s="125" t="s">
        <v>64</v>
      </c>
      <c r="H213" s="132"/>
      <c r="I213" s="62"/>
      <c r="J213" s="57"/>
      <c r="K213" s="280"/>
      <c r="L213" s="60"/>
      <c r="M213" s="72"/>
    </row>
    <row r="214" spans="1:13">
      <c r="A214" s="121"/>
      <c r="B214" s="55">
        <v>2</v>
      </c>
      <c r="C214" s="56">
        <v>3</v>
      </c>
      <c r="D214" s="57">
        <v>69</v>
      </c>
      <c r="E214" s="57" t="s">
        <v>1380</v>
      </c>
      <c r="F214" s="57" t="s">
        <v>1428</v>
      </c>
      <c r="G214" s="125" t="s">
        <v>64</v>
      </c>
      <c r="H214" s="132"/>
      <c r="I214" s="62"/>
      <c r="J214" s="57"/>
      <c r="K214" s="280"/>
      <c r="L214" s="60"/>
      <c r="M214" s="72"/>
    </row>
    <row r="215" spans="1:13">
      <c r="A215" s="121"/>
      <c r="B215" s="55">
        <v>2</v>
      </c>
      <c r="C215" s="56">
        <v>3</v>
      </c>
      <c r="D215" s="57">
        <v>70</v>
      </c>
      <c r="E215" s="57" t="s">
        <v>1380</v>
      </c>
      <c r="F215" s="57" t="s">
        <v>1429</v>
      </c>
      <c r="G215" s="125" t="s">
        <v>64</v>
      </c>
      <c r="H215" s="132"/>
      <c r="I215" s="62"/>
      <c r="J215" s="57"/>
      <c r="K215" s="280"/>
      <c r="L215" s="60"/>
      <c r="M215" s="72"/>
    </row>
    <row r="216" spans="1:13">
      <c r="A216" s="121"/>
      <c r="B216" s="55">
        <v>2</v>
      </c>
      <c r="C216" s="56">
        <v>3</v>
      </c>
      <c r="D216" s="57">
        <v>71</v>
      </c>
      <c r="E216" s="57" t="s">
        <v>1380</v>
      </c>
      <c r="F216" s="57" t="s">
        <v>1430</v>
      </c>
      <c r="G216" s="125" t="s">
        <v>64</v>
      </c>
      <c r="H216" s="132"/>
      <c r="I216" s="62"/>
      <c r="J216" s="57"/>
      <c r="K216" s="280"/>
      <c r="L216" s="60"/>
      <c r="M216" s="72"/>
    </row>
    <row r="217" spans="1:13">
      <c r="A217" s="121"/>
      <c r="B217" s="55">
        <v>2</v>
      </c>
      <c r="C217" s="56">
        <v>3</v>
      </c>
      <c r="D217" s="57">
        <v>72</v>
      </c>
      <c r="E217" s="57" t="s">
        <v>1380</v>
      </c>
      <c r="F217" s="57" t="s">
        <v>1431</v>
      </c>
      <c r="G217" s="125" t="s">
        <v>64</v>
      </c>
      <c r="H217" s="132"/>
      <c r="I217" s="62"/>
      <c r="J217" s="57"/>
      <c r="K217" s="280"/>
      <c r="L217" s="60"/>
      <c r="M217" s="72"/>
    </row>
    <row r="218" spans="1:13" ht="27">
      <c r="A218" s="121"/>
      <c r="B218" s="55">
        <v>2</v>
      </c>
      <c r="C218" s="56">
        <v>3</v>
      </c>
      <c r="D218" s="57">
        <v>73</v>
      </c>
      <c r="E218" s="57" t="s">
        <v>1380</v>
      </c>
      <c r="F218" s="57" t="s">
        <v>1432</v>
      </c>
      <c r="G218" s="125" t="s">
        <v>64</v>
      </c>
      <c r="H218" s="132"/>
      <c r="I218" s="62"/>
      <c r="J218" s="57"/>
      <c r="K218" s="280"/>
      <c r="L218" s="60"/>
      <c r="M218" s="72"/>
    </row>
    <row r="219" spans="1:13">
      <c r="A219" s="121"/>
      <c r="B219" s="55">
        <v>2</v>
      </c>
      <c r="C219" s="56">
        <v>3</v>
      </c>
      <c r="D219" s="57">
        <v>74</v>
      </c>
      <c r="E219" s="57" t="s">
        <v>1380</v>
      </c>
      <c r="F219" s="57" t="s">
        <v>1433</v>
      </c>
      <c r="G219" s="125" t="s">
        <v>64</v>
      </c>
      <c r="H219" s="132"/>
      <c r="I219" s="62"/>
      <c r="J219" s="57"/>
      <c r="K219" s="280"/>
      <c r="L219" s="60"/>
      <c r="M219" s="72"/>
    </row>
    <row r="220" spans="1:13">
      <c r="A220" s="121"/>
      <c r="B220" s="55">
        <v>2</v>
      </c>
      <c r="C220" s="56">
        <v>3</v>
      </c>
      <c r="D220" s="57">
        <v>75</v>
      </c>
      <c r="E220" s="57" t="s">
        <v>1380</v>
      </c>
      <c r="F220" s="57" t="s">
        <v>1434</v>
      </c>
      <c r="G220" s="125" t="s">
        <v>64</v>
      </c>
      <c r="H220" s="132"/>
      <c r="I220" s="62"/>
      <c r="J220" s="57"/>
      <c r="K220" s="280"/>
      <c r="L220" s="60"/>
      <c r="M220" s="72"/>
    </row>
    <row r="221" spans="1:13">
      <c r="A221" s="121"/>
      <c r="B221" s="55">
        <v>2</v>
      </c>
      <c r="C221" s="56">
        <v>3</v>
      </c>
      <c r="D221" s="57">
        <v>76</v>
      </c>
      <c r="E221" s="57" t="s">
        <v>1380</v>
      </c>
      <c r="F221" s="57" t="s">
        <v>1435</v>
      </c>
      <c r="G221" s="125" t="s">
        <v>64</v>
      </c>
      <c r="H221" s="132"/>
      <c r="I221" s="62"/>
      <c r="J221" s="57"/>
      <c r="K221" s="280"/>
      <c r="L221" s="60"/>
      <c r="M221" s="72"/>
    </row>
    <row r="222" spans="1:13">
      <c r="A222" s="121"/>
      <c r="B222" s="55">
        <v>2</v>
      </c>
      <c r="C222" s="56">
        <v>3</v>
      </c>
      <c r="D222" s="57">
        <v>77</v>
      </c>
      <c r="E222" s="57" t="s">
        <v>1380</v>
      </c>
      <c r="F222" s="57" t="s">
        <v>1436</v>
      </c>
      <c r="G222" s="125" t="s">
        <v>64</v>
      </c>
      <c r="H222" s="132"/>
      <c r="I222" s="62"/>
      <c r="J222" s="57"/>
      <c r="K222" s="280"/>
      <c r="L222" s="60"/>
      <c r="M222" s="72"/>
    </row>
    <row r="223" spans="1:13">
      <c r="A223" s="121"/>
      <c r="B223" s="55">
        <v>2</v>
      </c>
      <c r="C223" s="56">
        <v>3</v>
      </c>
      <c r="D223" s="57">
        <v>78</v>
      </c>
      <c r="E223" s="57" t="s">
        <v>1380</v>
      </c>
      <c r="F223" s="57" t="s">
        <v>1437</v>
      </c>
      <c r="G223" s="125" t="s">
        <v>64</v>
      </c>
      <c r="H223" s="132"/>
      <c r="I223" s="62"/>
      <c r="J223" s="57"/>
      <c r="K223" s="280"/>
      <c r="L223" s="60"/>
      <c r="M223" s="72"/>
    </row>
    <row r="224" spans="1:13">
      <c r="A224" s="121"/>
      <c r="B224" s="55">
        <v>2</v>
      </c>
      <c r="C224" s="56">
        <v>3</v>
      </c>
      <c r="D224" s="57">
        <v>79</v>
      </c>
      <c r="E224" s="57" t="s">
        <v>1380</v>
      </c>
      <c r="F224" s="57" t="s">
        <v>1438</v>
      </c>
      <c r="G224" s="125" t="s">
        <v>64</v>
      </c>
      <c r="H224" s="132"/>
      <c r="I224" s="62"/>
      <c r="J224" s="57"/>
      <c r="K224" s="280"/>
      <c r="L224" s="60"/>
      <c r="M224" s="72"/>
    </row>
    <row r="225" spans="1:13">
      <c r="A225" s="121"/>
      <c r="B225" s="55">
        <v>2</v>
      </c>
      <c r="C225" s="56">
        <v>3</v>
      </c>
      <c r="D225" s="57">
        <v>80</v>
      </c>
      <c r="E225" s="57" t="s">
        <v>1380</v>
      </c>
      <c r="F225" s="57" t="s">
        <v>1439</v>
      </c>
      <c r="G225" s="125" t="s">
        <v>64</v>
      </c>
      <c r="H225" s="132"/>
      <c r="I225" s="62"/>
      <c r="J225" s="57"/>
      <c r="K225" s="280"/>
      <c r="L225" s="60"/>
      <c r="M225" s="72"/>
    </row>
    <row r="226" spans="1:13">
      <c r="A226" s="121"/>
      <c r="B226" s="55">
        <v>2</v>
      </c>
      <c r="C226" s="56">
        <v>3</v>
      </c>
      <c r="D226" s="57">
        <v>81</v>
      </c>
      <c r="E226" s="57" t="s">
        <v>1380</v>
      </c>
      <c r="F226" s="61" t="s">
        <v>1440</v>
      </c>
      <c r="G226" s="125" t="s">
        <v>64</v>
      </c>
      <c r="H226" s="126"/>
      <c r="I226" s="62"/>
      <c r="J226" s="61"/>
      <c r="K226" s="281"/>
      <c r="L226" s="63"/>
      <c r="M226" s="72"/>
    </row>
    <row r="227" spans="1:13">
      <c r="A227" s="121"/>
      <c r="B227" s="55">
        <v>2</v>
      </c>
      <c r="C227" s="56">
        <v>3</v>
      </c>
      <c r="D227" s="57">
        <v>82</v>
      </c>
      <c r="E227" s="57" t="s">
        <v>1380</v>
      </c>
      <c r="F227" s="61" t="s">
        <v>1441</v>
      </c>
      <c r="G227" s="125" t="s">
        <v>64</v>
      </c>
      <c r="H227" s="126"/>
      <c r="I227" s="62"/>
      <c r="J227" s="61"/>
      <c r="K227" s="281"/>
      <c r="L227" s="63"/>
      <c r="M227" s="72"/>
    </row>
    <row r="228" spans="1:13" ht="27">
      <c r="A228" s="121"/>
      <c r="B228" s="55">
        <v>2</v>
      </c>
      <c r="C228" s="56">
        <v>3</v>
      </c>
      <c r="D228" s="57">
        <v>83</v>
      </c>
      <c r="E228" s="57" t="s">
        <v>1380</v>
      </c>
      <c r="F228" s="61" t="s">
        <v>1442</v>
      </c>
      <c r="G228" s="125" t="s">
        <v>65</v>
      </c>
      <c r="H228" s="126"/>
      <c r="I228" s="62"/>
      <c r="J228" s="61"/>
      <c r="K228" s="281"/>
      <c r="L228" s="63"/>
      <c r="M228" s="72"/>
    </row>
    <row r="229" spans="1:13" ht="27">
      <c r="A229" s="121"/>
      <c r="B229" s="55">
        <v>2</v>
      </c>
      <c r="C229" s="56">
        <v>3</v>
      </c>
      <c r="D229" s="57">
        <v>84</v>
      </c>
      <c r="E229" s="57" t="s">
        <v>1380</v>
      </c>
      <c r="F229" s="61" t="s">
        <v>1443</v>
      </c>
      <c r="G229" s="125" t="s">
        <v>64</v>
      </c>
      <c r="H229" s="126"/>
      <c r="I229" s="62"/>
      <c r="J229" s="61"/>
      <c r="K229" s="281"/>
      <c r="L229" s="63"/>
      <c r="M229" s="72"/>
    </row>
    <row r="230" spans="1:13">
      <c r="A230" s="121"/>
      <c r="B230" s="55">
        <v>2</v>
      </c>
      <c r="C230" s="56">
        <v>3</v>
      </c>
      <c r="D230" s="57">
        <v>85</v>
      </c>
      <c r="E230" s="57" t="s">
        <v>1380</v>
      </c>
      <c r="F230" s="61" t="s">
        <v>1444</v>
      </c>
      <c r="G230" s="125" t="s">
        <v>65</v>
      </c>
      <c r="H230" s="126"/>
      <c r="I230" s="62"/>
      <c r="J230" s="61"/>
      <c r="K230" s="281"/>
      <c r="L230" s="63"/>
      <c r="M230" s="72"/>
    </row>
    <row r="231" spans="1:13">
      <c r="A231" s="121"/>
      <c r="B231" s="55">
        <v>2</v>
      </c>
      <c r="C231" s="56">
        <v>3</v>
      </c>
      <c r="D231" s="57">
        <v>86</v>
      </c>
      <c r="E231" s="57" t="s">
        <v>1380</v>
      </c>
      <c r="F231" s="61" t="s">
        <v>1445</v>
      </c>
      <c r="G231" s="125" t="s">
        <v>65</v>
      </c>
      <c r="H231" s="126"/>
      <c r="I231" s="62"/>
      <c r="J231" s="61"/>
      <c r="K231" s="281"/>
      <c r="L231" s="63"/>
      <c r="M231" s="72"/>
    </row>
    <row r="232" spans="1:13">
      <c r="A232" s="121"/>
      <c r="B232" s="55">
        <v>2</v>
      </c>
      <c r="C232" s="56">
        <v>3</v>
      </c>
      <c r="D232" s="57">
        <v>87</v>
      </c>
      <c r="E232" s="57" t="s">
        <v>1380</v>
      </c>
      <c r="F232" s="61" t="s">
        <v>1446</v>
      </c>
      <c r="G232" s="125" t="s">
        <v>64</v>
      </c>
      <c r="H232" s="126"/>
      <c r="I232" s="62"/>
      <c r="J232" s="61"/>
      <c r="K232" s="281"/>
      <c r="L232" s="63"/>
      <c r="M232" s="72"/>
    </row>
    <row r="233" spans="1:13">
      <c r="A233" s="121"/>
      <c r="B233" s="55">
        <v>2</v>
      </c>
      <c r="C233" s="56">
        <v>3</v>
      </c>
      <c r="D233" s="57">
        <v>88</v>
      </c>
      <c r="E233" s="57" t="s">
        <v>1380</v>
      </c>
      <c r="F233" s="61" t="s">
        <v>1447</v>
      </c>
      <c r="G233" s="58" t="s">
        <v>64</v>
      </c>
      <c r="H233" s="61"/>
      <c r="I233" s="62"/>
      <c r="J233" s="61"/>
      <c r="K233" s="281"/>
      <c r="L233" s="63"/>
      <c r="M233" s="72"/>
    </row>
    <row r="234" spans="1:13">
      <c r="A234" s="121"/>
      <c r="B234" s="46">
        <v>2</v>
      </c>
      <c r="C234" s="51">
        <v>4</v>
      </c>
      <c r="D234" s="47" t="s">
        <v>1448</v>
      </c>
      <c r="E234" s="65"/>
      <c r="F234" s="65"/>
      <c r="G234" s="65"/>
      <c r="H234" s="65"/>
      <c r="I234" s="48"/>
      <c r="J234" s="65"/>
      <c r="K234" s="306"/>
      <c r="L234" s="68"/>
      <c r="M234" s="72"/>
    </row>
    <row r="235" spans="1:13" ht="27">
      <c r="A235" s="121"/>
      <c r="B235" s="55">
        <v>2</v>
      </c>
      <c r="C235" s="56">
        <v>4</v>
      </c>
      <c r="D235" s="57">
        <v>1</v>
      </c>
      <c r="E235" s="57" t="s">
        <v>1449</v>
      </c>
      <c r="F235" s="57" t="s">
        <v>1450</v>
      </c>
      <c r="G235" s="125" t="s">
        <v>64</v>
      </c>
      <c r="H235" s="57"/>
      <c r="I235" s="62"/>
      <c r="J235" s="57"/>
      <c r="K235" s="280"/>
      <c r="L235" s="60"/>
      <c r="M235" s="72"/>
    </row>
    <row r="236" spans="1:13">
      <c r="A236" s="121"/>
      <c r="B236" s="55">
        <v>2</v>
      </c>
      <c r="C236" s="56">
        <v>4</v>
      </c>
      <c r="D236" s="57">
        <v>2</v>
      </c>
      <c r="E236" s="57" t="s">
        <v>1449</v>
      </c>
      <c r="F236" s="57" t="s">
        <v>1451</v>
      </c>
      <c r="G236" s="125" t="s">
        <v>64</v>
      </c>
      <c r="H236" s="57"/>
      <c r="I236" s="62"/>
      <c r="J236" s="57"/>
      <c r="K236" s="280"/>
      <c r="L236" s="60"/>
      <c r="M236" s="72"/>
    </row>
    <row r="237" spans="1:13" ht="27">
      <c r="A237" s="121"/>
      <c r="B237" s="55">
        <v>2</v>
      </c>
      <c r="C237" s="56">
        <v>4</v>
      </c>
      <c r="D237" s="57">
        <v>3</v>
      </c>
      <c r="E237" s="57" t="s">
        <v>1449</v>
      </c>
      <c r="F237" s="57" t="s">
        <v>1452</v>
      </c>
      <c r="G237" s="125" t="s">
        <v>64</v>
      </c>
      <c r="H237" s="57"/>
      <c r="I237" s="62"/>
      <c r="J237" s="57"/>
      <c r="K237" s="280"/>
      <c r="L237" s="60"/>
      <c r="M237" s="72"/>
    </row>
    <row r="238" spans="1:13">
      <c r="A238" s="121"/>
      <c r="B238" s="55">
        <v>2</v>
      </c>
      <c r="C238" s="56">
        <v>4</v>
      </c>
      <c r="D238" s="57">
        <v>4</v>
      </c>
      <c r="E238" s="57" t="s">
        <v>1449</v>
      </c>
      <c r="F238" s="57" t="s">
        <v>1453</v>
      </c>
      <c r="G238" s="125" t="s">
        <v>64</v>
      </c>
      <c r="H238" s="57"/>
      <c r="I238" s="62"/>
      <c r="J238" s="57"/>
      <c r="K238" s="280"/>
      <c r="L238" s="60"/>
      <c r="M238" s="72"/>
    </row>
    <row r="239" spans="1:13">
      <c r="A239" s="121"/>
      <c r="B239" s="55">
        <v>2</v>
      </c>
      <c r="C239" s="56">
        <v>4</v>
      </c>
      <c r="D239" s="57">
        <v>5</v>
      </c>
      <c r="E239" s="57" t="s">
        <v>1449</v>
      </c>
      <c r="F239" s="57" t="s">
        <v>1454</v>
      </c>
      <c r="G239" s="125" t="s">
        <v>64</v>
      </c>
      <c r="H239" s="57"/>
      <c r="I239" s="62"/>
      <c r="J239" s="57"/>
      <c r="K239" s="280"/>
      <c r="L239" s="60"/>
      <c r="M239" s="72"/>
    </row>
    <row r="240" spans="1:13">
      <c r="A240" s="121"/>
      <c r="B240" s="55">
        <v>2</v>
      </c>
      <c r="C240" s="56">
        <v>4</v>
      </c>
      <c r="D240" s="57">
        <v>6</v>
      </c>
      <c r="E240" s="57" t="s">
        <v>1449</v>
      </c>
      <c r="F240" s="57" t="s">
        <v>1455</v>
      </c>
      <c r="G240" s="125" t="s">
        <v>64</v>
      </c>
      <c r="H240" s="57"/>
      <c r="I240" s="62"/>
      <c r="J240" s="57"/>
      <c r="K240" s="280"/>
      <c r="L240" s="60"/>
      <c r="M240" s="72"/>
    </row>
    <row r="241" spans="1:13">
      <c r="A241" s="121"/>
      <c r="B241" s="55">
        <v>2</v>
      </c>
      <c r="C241" s="56">
        <v>4</v>
      </c>
      <c r="D241" s="57">
        <v>7</v>
      </c>
      <c r="E241" s="57" t="s">
        <v>1449</v>
      </c>
      <c r="F241" s="57" t="s">
        <v>1456</v>
      </c>
      <c r="G241" s="125" t="s">
        <v>64</v>
      </c>
      <c r="H241" s="57"/>
      <c r="I241" s="62"/>
      <c r="J241" s="57"/>
      <c r="K241" s="280"/>
      <c r="L241" s="60"/>
      <c r="M241" s="72"/>
    </row>
    <row r="242" spans="1:13">
      <c r="A242" s="121"/>
      <c r="B242" s="55">
        <v>2</v>
      </c>
      <c r="C242" s="56">
        <v>4</v>
      </c>
      <c r="D242" s="57">
        <v>8</v>
      </c>
      <c r="E242" s="57" t="s">
        <v>1449</v>
      </c>
      <c r="F242" s="57" t="s">
        <v>1457</v>
      </c>
      <c r="G242" s="125" t="s">
        <v>64</v>
      </c>
      <c r="H242" s="57"/>
      <c r="I242" s="62"/>
      <c r="J242" s="57"/>
      <c r="K242" s="280"/>
      <c r="L242" s="60"/>
      <c r="M242" s="72"/>
    </row>
    <row r="243" spans="1:13">
      <c r="A243" s="121"/>
      <c r="B243" s="55">
        <v>2</v>
      </c>
      <c r="C243" s="56">
        <v>4</v>
      </c>
      <c r="D243" s="57">
        <v>9</v>
      </c>
      <c r="E243" s="57" t="s">
        <v>1449</v>
      </c>
      <c r="F243" s="57" t="s">
        <v>1458</v>
      </c>
      <c r="G243" s="125" t="s">
        <v>64</v>
      </c>
      <c r="H243" s="57"/>
      <c r="I243" s="62"/>
      <c r="J243" s="57"/>
      <c r="K243" s="280"/>
      <c r="L243" s="60"/>
      <c r="M243" s="72"/>
    </row>
    <row r="244" spans="1:13" ht="27">
      <c r="A244" s="121"/>
      <c r="B244" s="55">
        <v>2</v>
      </c>
      <c r="C244" s="56">
        <v>4</v>
      </c>
      <c r="D244" s="57">
        <v>10</v>
      </c>
      <c r="E244" s="57" t="s">
        <v>1449</v>
      </c>
      <c r="F244" s="57" t="s">
        <v>1459</v>
      </c>
      <c r="G244" s="125" t="s">
        <v>64</v>
      </c>
      <c r="H244" s="57"/>
      <c r="I244" s="62"/>
      <c r="J244" s="57"/>
      <c r="K244" s="280"/>
      <c r="L244" s="60"/>
      <c r="M244" s="72"/>
    </row>
    <row r="245" spans="1:13">
      <c r="A245" s="121"/>
      <c r="B245" s="55">
        <v>2</v>
      </c>
      <c r="C245" s="56">
        <v>4</v>
      </c>
      <c r="D245" s="57">
        <v>11</v>
      </c>
      <c r="E245" s="57" t="s">
        <v>1449</v>
      </c>
      <c r="F245" s="57" t="s">
        <v>1460</v>
      </c>
      <c r="G245" s="125" t="s">
        <v>64</v>
      </c>
      <c r="H245" s="57"/>
      <c r="I245" s="62"/>
      <c r="J245" s="57"/>
      <c r="K245" s="280"/>
      <c r="L245" s="60"/>
      <c r="M245" s="72"/>
    </row>
    <row r="246" spans="1:13">
      <c r="A246" s="121"/>
      <c r="B246" s="55">
        <v>2</v>
      </c>
      <c r="C246" s="56">
        <v>4</v>
      </c>
      <c r="D246" s="57">
        <v>12</v>
      </c>
      <c r="E246" s="57" t="s">
        <v>1449</v>
      </c>
      <c r="F246" s="57" t="s">
        <v>1461</v>
      </c>
      <c r="G246" s="125" t="s">
        <v>64</v>
      </c>
      <c r="H246" s="57"/>
      <c r="I246" s="62"/>
      <c r="J246" s="57"/>
      <c r="K246" s="280"/>
      <c r="L246" s="60"/>
      <c r="M246" s="72"/>
    </row>
    <row r="247" spans="1:13" ht="27">
      <c r="A247" s="121"/>
      <c r="B247" s="55">
        <v>2</v>
      </c>
      <c r="C247" s="56">
        <v>4</v>
      </c>
      <c r="D247" s="57">
        <v>13</v>
      </c>
      <c r="E247" s="57" t="s">
        <v>1449</v>
      </c>
      <c r="F247" s="57" t="s">
        <v>1462</v>
      </c>
      <c r="G247" s="125" t="s">
        <v>64</v>
      </c>
      <c r="H247" s="57"/>
      <c r="I247" s="62"/>
      <c r="J247" s="57"/>
      <c r="K247" s="280"/>
      <c r="L247" s="60"/>
      <c r="M247" s="72"/>
    </row>
    <row r="248" spans="1:13" ht="27">
      <c r="A248" s="121"/>
      <c r="B248" s="55">
        <v>2</v>
      </c>
      <c r="C248" s="56">
        <v>4</v>
      </c>
      <c r="D248" s="57">
        <v>14</v>
      </c>
      <c r="E248" s="57" t="s">
        <v>1449</v>
      </c>
      <c r="F248" s="57" t="s">
        <v>1463</v>
      </c>
      <c r="G248" s="125" t="s">
        <v>64</v>
      </c>
      <c r="H248" s="57"/>
      <c r="I248" s="62"/>
      <c r="J248" s="57"/>
      <c r="K248" s="280"/>
      <c r="L248" s="60"/>
      <c r="M248" s="72"/>
    </row>
    <row r="249" spans="1:13">
      <c r="A249" s="121"/>
      <c r="B249" s="55">
        <v>2</v>
      </c>
      <c r="C249" s="56">
        <v>4</v>
      </c>
      <c r="D249" s="57">
        <v>15</v>
      </c>
      <c r="E249" s="57" t="s">
        <v>1449</v>
      </c>
      <c r="F249" s="57" t="s">
        <v>1464</v>
      </c>
      <c r="G249" s="125" t="s">
        <v>64</v>
      </c>
      <c r="H249" s="57"/>
      <c r="I249" s="62"/>
      <c r="J249" s="57"/>
      <c r="K249" s="280"/>
      <c r="L249" s="60"/>
      <c r="M249" s="72"/>
    </row>
    <row r="250" spans="1:13" ht="27">
      <c r="A250" s="121"/>
      <c r="B250" s="55">
        <v>2</v>
      </c>
      <c r="C250" s="56">
        <v>4</v>
      </c>
      <c r="D250" s="57">
        <v>16</v>
      </c>
      <c r="E250" s="57" t="s">
        <v>1449</v>
      </c>
      <c r="F250" s="57" t="s">
        <v>1465</v>
      </c>
      <c r="G250" s="125" t="s">
        <v>64</v>
      </c>
      <c r="H250" s="57"/>
      <c r="I250" s="62"/>
      <c r="J250" s="57"/>
      <c r="K250" s="280"/>
      <c r="L250" s="60"/>
      <c r="M250" s="72"/>
    </row>
    <row r="251" spans="1:13" ht="27">
      <c r="A251" s="121"/>
      <c r="B251" s="55">
        <v>2</v>
      </c>
      <c r="C251" s="56">
        <v>4</v>
      </c>
      <c r="D251" s="57">
        <v>17</v>
      </c>
      <c r="E251" s="57" t="s">
        <v>1449</v>
      </c>
      <c r="F251" s="57" t="s">
        <v>1466</v>
      </c>
      <c r="G251" s="125" t="s">
        <v>64</v>
      </c>
      <c r="H251" s="57"/>
      <c r="I251" s="62"/>
      <c r="J251" s="57"/>
      <c r="K251" s="280"/>
      <c r="L251" s="60"/>
      <c r="M251" s="72"/>
    </row>
    <row r="252" spans="1:13">
      <c r="A252" s="121"/>
      <c r="B252" s="55">
        <v>2</v>
      </c>
      <c r="C252" s="56">
        <v>4</v>
      </c>
      <c r="D252" s="57">
        <v>18</v>
      </c>
      <c r="E252" s="57" t="s">
        <v>1449</v>
      </c>
      <c r="F252" s="57" t="s">
        <v>1467</v>
      </c>
      <c r="G252" s="125" t="s">
        <v>64</v>
      </c>
      <c r="H252" s="57"/>
      <c r="I252" s="62"/>
      <c r="J252" s="57"/>
      <c r="K252" s="280"/>
      <c r="L252" s="60"/>
      <c r="M252" s="72"/>
    </row>
    <row r="253" spans="1:13">
      <c r="A253" s="121"/>
      <c r="B253" s="55">
        <v>2</v>
      </c>
      <c r="C253" s="56">
        <v>4</v>
      </c>
      <c r="D253" s="57">
        <v>19</v>
      </c>
      <c r="E253" s="57" t="s">
        <v>1449</v>
      </c>
      <c r="F253" s="57" t="s">
        <v>1468</v>
      </c>
      <c r="G253" s="125" t="s">
        <v>64</v>
      </c>
      <c r="H253" s="57"/>
      <c r="I253" s="62"/>
      <c r="J253" s="57"/>
      <c r="K253" s="280"/>
      <c r="L253" s="60"/>
      <c r="M253" s="72"/>
    </row>
    <row r="254" spans="1:13">
      <c r="A254" s="121"/>
      <c r="B254" s="55">
        <v>2</v>
      </c>
      <c r="C254" s="56">
        <v>4</v>
      </c>
      <c r="D254" s="57">
        <v>20</v>
      </c>
      <c r="E254" s="57" t="s">
        <v>1449</v>
      </c>
      <c r="F254" s="57" t="s">
        <v>1469</v>
      </c>
      <c r="G254" s="125" t="s">
        <v>64</v>
      </c>
      <c r="H254" s="57"/>
      <c r="I254" s="62"/>
      <c r="J254" s="57"/>
      <c r="K254" s="280"/>
      <c r="L254" s="60"/>
      <c r="M254" s="72"/>
    </row>
    <row r="255" spans="1:13">
      <c r="A255" s="121"/>
      <c r="B255" s="46">
        <v>2</v>
      </c>
      <c r="C255" s="51">
        <v>5</v>
      </c>
      <c r="D255" s="47" t="s">
        <v>1470</v>
      </c>
      <c r="E255" s="65"/>
      <c r="F255" s="65"/>
      <c r="G255" s="65"/>
      <c r="H255" s="65"/>
      <c r="I255" s="48"/>
      <c r="J255" s="65"/>
      <c r="K255" s="306"/>
      <c r="L255" s="68"/>
      <c r="M255" s="72"/>
    </row>
    <row r="256" spans="1:13">
      <c r="A256" s="121"/>
      <c r="B256" s="55">
        <v>2</v>
      </c>
      <c r="C256" s="56">
        <v>5</v>
      </c>
      <c r="D256" s="57">
        <v>1</v>
      </c>
      <c r="E256" s="57" t="s">
        <v>311</v>
      </c>
      <c r="F256" s="57" t="s">
        <v>1471</v>
      </c>
      <c r="G256" s="125" t="s">
        <v>64</v>
      </c>
      <c r="H256" s="57"/>
      <c r="I256" s="62"/>
      <c r="J256" s="57"/>
      <c r="K256" s="280"/>
      <c r="L256" s="60"/>
      <c r="M256" s="72"/>
    </row>
    <row r="257" spans="1:13">
      <c r="A257" s="121"/>
      <c r="B257" s="55">
        <v>2</v>
      </c>
      <c r="C257" s="56">
        <v>5</v>
      </c>
      <c r="D257" s="57">
        <v>2</v>
      </c>
      <c r="E257" s="57" t="s">
        <v>311</v>
      </c>
      <c r="F257" s="57" t="s">
        <v>1472</v>
      </c>
      <c r="G257" s="125" t="s">
        <v>64</v>
      </c>
      <c r="H257" s="57"/>
      <c r="I257" s="62"/>
      <c r="J257" s="57"/>
      <c r="K257" s="280"/>
      <c r="L257" s="60"/>
      <c r="M257" s="72"/>
    </row>
    <row r="258" spans="1:13" ht="27">
      <c r="A258" s="121"/>
      <c r="B258" s="55">
        <v>2</v>
      </c>
      <c r="C258" s="56">
        <v>5</v>
      </c>
      <c r="D258" s="57">
        <v>3</v>
      </c>
      <c r="E258" s="57" t="s">
        <v>311</v>
      </c>
      <c r="F258" s="57" t="s">
        <v>1473</v>
      </c>
      <c r="G258" s="125" t="s">
        <v>64</v>
      </c>
      <c r="H258" s="57"/>
      <c r="I258" s="62"/>
      <c r="J258" s="57"/>
      <c r="K258" s="280"/>
      <c r="L258" s="60"/>
      <c r="M258" s="72"/>
    </row>
    <row r="259" spans="1:13">
      <c r="A259" s="121"/>
      <c r="B259" s="55">
        <v>2</v>
      </c>
      <c r="C259" s="56">
        <v>5</v>
      </c>
      <c r="D259" s="57">
        <v>4</v>
      </c>
      <c r="E259" s="57" t="s">
        <v>1474</v>
      </c>
      <c r="F259" s="57" t="s">
        <v>1475</v>
      </c>
      <c r="G259" s="125" t="s">
        <v>64</v>
      </c>
      <c r="H259" s="57"/>
      <c r="I259" s="62"/>
      <c r="J259" s="57"/>
      <c r="K259" s="280"/>
      <c r="L259" s="60"/>
      <c r="M259" s="72"/>
    </row>
    <row r="260" spans="1:13">
      <c r="A260" s="121"/>
      <c r="B260" s="55">
        <v>2</v>
      </c>
      <c r="C260" s="56">
        <v>5</v>
      </c>
      <c r="D260" s="57">
        <v>5</v>
      </c>
      <c r="E260" s="57" t="s">
        <v>1474</v>
      </c>
      <c r="F260" s="57" t="s">
        <v>1476</v>
      </c>
      <c r="G260" s="125" t="s">
        <v>64</v>
      </c>
      <c r="H260" s="57"/>
      <c r="I260" s="62"/>
      <c r="J260" s="57"/>
      <c r="K260" s="280"/>
      <c r="L260" s="60"/>
      <c r="M260" s="72"/>
    </row>
    <row r="261" spans="1:13">
      <c r="A261" s="121"/>
      <c r="B261" s="55">
        <v>2</v>
      </c>
      <c r="C261" s="56">
        <v>5</v>
      </c>
      <c r="D261" s="57">
        <v>6</v>
      </c>
      <c r="E261" s="57" t="s">
        <v>1474</v>
      </c>
      <c r="F261" s="57" t="s">
        <v>1477</v>
      </c>
      <c r="G261" s="125" t="s">
        <v>64</v>
      </c>
      <c r="H261" s="57"/>
      <c r="I261" s="62"/>
      <c r="J261" s="57"/>
      <c r="K261" s="280"/>
      <c r="L261" s="60"/>
      <c r="M261" s="72"/>
    </row>
    <row r="262" spans="1:13">
      <c r="A262" s="121"/>
      <c r="B262" s="55">
        <v>2</v>
      </c>
      <c r="C262" s="56">
        <v>5</v>
      </c>
      <c r="D262" s="57">
        <v>7</v>
      </c>
      <c r="E262" s="57" t="s">
        <v>1474</v>
      </c>
      <c r="F262" s="57" t="s">
        <v>1478</v>
      </c>
      <c r="G262" s="125" t="s">
        <v>64</v>
      </c>
      <c r="H262" s="57"/>
      <c r="I262" s="62"/>
      <c r="J262" s="57"/>
      <c r="K262" s="280"/>
      <c r="L262" s="60"/>
      <c r="M262" s="72"/>
    </row>
    <row r="263" spans="1:13">
      <c r="A263" s="121"/>
      <c r="B263" s="55">
        <v>2</v>
      </c>
      <c r="C263" s="56">
        <v>5</v>
      </c>
      <c r="D263" s="57">
        <v>8</v>
      </c>
      <c r="E263" s="57" t="s">
        <v>1474</v>
      </c>
      <c r="F263" s="57" t="s">
        <v>1479</v>
      </c>
      <c r="G263" s="125" t="s">
        <v>64</v>
      </c>
      <c r="H263" s="57"/>
      <c r="I263" s="62"/>
      <c r="J263" s="57"/>
      <c r="K263" s="280"/>
      <c r="L263" s="60"/>
      <c r="M263" s="72"/>
    </row>
    <row r="264" spans="1:13">
      <c r="A264" s="121"/>
      <c r="B264" s="55">
        <v>2</v>
      </c>
      <c r="C264" s="56">
        <v>5</v>
      </c>
      <c r="D264" s="57">
        <v>9</v>
      </c>
      <c r="E264" s="57" t="s">
        <v>1480</v>
      </c>
      <c r="F264" s="57" t="s">
        <v>1481</v>
      </c>
      <c r="G264" s="125" t="s">
        <v>64</v>
      </c>
      <c r="H264" s="57"/>
      <c r="I264" s="62"/>
      <c r="J264" s="57"/>
      <c r="K264" s="280"/>
      <c r="L264" s="60"/>
      <c r="M264" s="72"/>
    </row>
    <row r="265" spans="1:13">
      <c r="A265" s="121"/>
      <c r="B265" s="46">
        <v>2</v>
      </c>
      <c r="C265" s="51">
        <v>6</v>
      </c>
      <c r="D265" s="47" t="s">
        <v>1482</v>
      </c>
      <c r="E265" s="65"/>
      <c r="F265" s="65"/>
      <c r="G265" s="65"/>
      <c r="H265" s="65"/>
      <c r="I265" s="48"/>
      <c r="J265" s="65"/>
      <c r="K265" s="306"/>
      <c r="L265" s="68"/>
      <c r="M265" s="72"/>
    </row>
    <row r="266" spans="1:13">
      <c r="A266" s="121"/>
      <c r="B266" s="55">
        <v>2</v>
      </c>
      <c r="C266" s="56">
        <v>6</v>
      </c>
      <c r="D266" s="57">
        <v>1</v>
      </c>
      <c r="E266" s="57" t="s">
        <v>1483</v>
      </c>
      <c r="F266" s="57" t="s">
        <v>1484</v>
      </c>
      <c r="G266" s="58" t="s">
        <v>64</v>
      </c>
      <c r="H266" s="57"/>
      <c r="I266" s="62"/>
      <c r="J266" s="57"/>
      <c r="K266" s="280"/>
      <c r="L266" s="60"/>
      <c r="M266" s="72"/>
    </row>
    <row r="267" spans="1:13">
      <c r="A267" s="121"/>
      <c r="B267" s="55">
        <v>2</v>
      </c>
      <c r="C267" s="56">
        <v>6</v>
      </c>
      <c r="D267" s="57">
        <v>2</v>
      </c>
      <c r="E267" s="57" t="s">
        <v>1483</v>
      </c>
      <c r="F267" s="57" t="s">
        <v>1485</v>
      </c>
      <c r="G267" s="58" t="s">
        <v>64</v>
      </c>
      <c r="H267" s="57"/>
      <c r="I267" s="62"/>
      <c r="J267" s="57"/>
      <c r="K267" s="280"/>
      <c r="L267" s="60"/>
      <c r="M267" s="72"/>
    </row>
    <row r="268" spans="1:13" ht="27">
      <c r="A268" s="121"/>
      <c r="B268" s="55">
        <v>2</v>
      </c>
      <c r="C268" s="56">
        <v>6</v>
      </c>
      <c r="D268" s="57">
        <v>3</v>
      </c>
      <c r="E268" s="57" t="s">
        <v>1483</v>
      </c>
      <c r="F268" s="57" t="s">
        <v>1486</v>
      </c>
      <c r="G268" s="58" t="s">
        <v>64</v>
      </c>
      <c r="H268" s="57"/>
      <c r="I268" s="62"/>
      <c r="J268" s="57"/>
      <c r="K268" s="280"/>
      <c r="L268" s="60"/>
      <c r="M268" s="72"/>
    </row>
    <row r="269" spans="1:13" ht="40.5">
      <c r="A269" s="121"/>
      <c r="B269" s="55">
        <v>2</v>
      </c>
      <c r="C269" s="56">
        <v>6</v>
      </c>
      <c r="D269" s="57">
        <v>4</v>
      </c>
      <c r="E269" s="57" t="s">
        <v>1483</v>
      </c>
      <c r="F269" s="57" t="s">
        <v>1487</v>
      </c>
      <c r="G269" s="58" t="s">
        <v>64</v>
      </c>
      <c r="H269" s="57"/>
      <c r="I269" s="62"/>
      <c r="J269" s="57"/>
      <c r="K269" s="280"/>
      <c r="L269" s="60"/>
      <c r="M269" s="72"/>
    </row>
    <row r="270" spans="1:13" ht="27">
      <c r="A270" s="121"/>
      <c r="B270" s="55">
        <v>2</v>
      </c>
      <c r="C270" s="56">
        <v>6</v>
      </c>
      <c r="D270" s="57">
        <v>5</v>
      </c>
      <c r="E270" s="57" t="s">
        <v>1483</v>
      </c>
      <c r="F270" s="57" t="s">
        <v>1488</v>
      </c>
      <c r="G270" s="58" t="s">
        <v>64</v>
      </c>
      <c r="H270" s="57"/>
      <c r="I270" s="62"/>
      <c r="J270" s="57"/>
      <c r="K270" s="280"/>
      <c r="L270" s="60"/>
      <c r="M270" s="72"/>
    </row>
    <row r="271" spans="1:13">
      <c r="A271" s="121"/>
      <c r="B271" s="55">
        <v>2</v>
      </c>
      <c r="C271" s="56">
        <v>6</v>
      </c>
      <c r="D271" s="57">
        <v>6</v>
      </c>
      <c r="E271" s="57" t="s">
        <v>1489</v>
      </c>
      <c r="F271" s="57" t="s">
        <v>1490</v>
      </c>
      <c r="G271" s="58" t="s">
        <v>64</v>
      </c>
      <c r="H271" s="57"/>
      <c r="I271" s="62"/>
      <c r="J271" s="57"/>
      <c r="K271" s="280"/>
      <c r="L271" s="60"/>
      <c r="M271" s="72"/>
    </row>
    <row r="272" spans="1:13">
      <c r="A272" s="121"/>
      <c r="B272" s="55">
        <v>2</v>
      </c>
      <c r="C272" s="56">
        <v>6</v>
      </c>
      <c r="D272" s="57">
        <v>7</v>
      </c>
      <c r="E272" s="57" t="s">
        <v>1489</v>
      </c>
      <c r="F272" s="57" t="s">
        <v>1491</v>
      </c>
      <c r="G272" s="58" t="s">
        <v>64</v>
      </c>
      <c r="H272" s="57"/>
      <c r="I272" s="62"/>
      <c r="J272" s="57"/>
      <c r="K272" s="280"/>
      <c r="L272" s="60"/>
      <c r="M272" s="72"/>
    </row>
    <row r="273" spans="1:13">
      <c r="A273" s="121"/>
      <c r="B273" s="55">
        <v>2</v>
      </c>
      <c r="C273" s="56">
        <v>6</v>
      </c>
      <c r="D273" s="57">
        <v>8</v>
      </c>
      <c r="E273" s="57" t="s">
        <v>1489</v>
      </c>
      <c r="F273" s="57" t="s">
        <v>1492</v>
      </c>
      <c r="G273" s="58" t="s">
        <v>64</v>
      </c>
      <c r="H273" s="57"/>
      <c r="I273" s="62"/>
      <c r="J273" s="57"/>
      <c r="K273" s="280"/>
      <c r="L273" s="60"/>
      <c r="M273" s="72"/>
    </row>
    <row r="274" spans="1:13" ht="27">
      <c r="A274" s="121"/>
      <c r="B274" s="55">
        <v>2</v>
      </c>
      <c r="C274" s="56">
        <v>6</v>
      </c>
      <c r="D274" s="57">
        <v>9</v>
      </c>
      <c r="E274" s="57" t="s">
        <v>1489</v>
      </c>
      <c r="F274" s="57" t="s">
        <v>1493</v>
      </c>
      <c r="G274" s="58" t="s">
        <v>64</v>
      </c>
      <c r="H274" s="57"/>
      <c r="I274" s="62"/>
      <c r="J274" s="57"/>
      <c r="K274" s="280"/>
      <c r="L274" s="60"/>
      <c r="M274" s="72"/>
    </row>
    <row r="275" spans="1:13">
      <c r="A275" s="121"/>
      <c r="B275" s="55">
        <v>2</v>
      </c>
      <c r="C275" s="56">
        <v>6</v>
      </c>
      <c r="D275" s="57">
        <v>10</v>
      </c>
      <c r="E275" s="57" t="s">
        <v>1489</v>
      </c>
      <c r="F275" s="57" t="s">
        <v>1494</v>
      </c>
      <c r="G275" s="58" t="s">
        <v>64</v>
      </c>
      <c r="H275" s="57"/>
      <c r="I275" s="62"/>
      <c r="J275" s="57"/>
      <c r="K275" s="280"/>
      <c r="L275" s="60"/>
      <c r="M275" s="72"/>
    </row>
    <row r="276" spans="1:13">
      <c r="A276" s="121"/>
      <c r="B276" s="55">
        <v>2</v>
      </c>
      <c r="C276" s="56">
        <v>6</v>
      </c>
      <c r="D276" s="57">
        <v>11</v>
      </c>
      <c r="E276" s="57" t="s">
        <v>1489</v>
      </c>
      <c r="F276" s="57" t="s">
        <v>1495</v>
      </c>
      <c r="G276" s="58" t="s">
        <v>64</v>
      </c>
      <c r="H276" s="57"/>
      <c r="I276" s="62"/>
      <c r="J276" s="57"/>
      <c r="K276" s="280"/>
      <c r="L276" s="60"/>
      <c r="M276" s="72"/>
    </row>
    <row r="277" spans="1:13" ht="27">
      <c r="A277" s="121"/>
      <c r="B277" s="55">
        <v>2</v>
      </c>
      <c r="C277" s="56">
        <v>6</v>
      </c>
      <c r="D277" s="57">
        <v>12</v>
      </c>
      <c r="E277" s="57" t="s">
        <v>1489</v>
      </c>
      <c r="F277" s="57" t="s">
        <v>1496</v>
      </c>
      <c r="G277" s="58" t="s">
        <v>64</v>
      </c>
      <c r="H277" s="57"/>
      <c r="I277" s="62"/>
      <c r="J277" s="57"/>
      <c r="K277" s="280"/>
      <c r="L277" s="60"/>
      <c r="M277" s="72"/>
    </row>
    <row r="278" spans="1:13">
      <c r="A278" s="121"/>
      <c r="B278" s="55">
        <v>2</v>
      </c>
      <c r="C278" s="56">
        <v>6</v>
      </c>
      <c r="D278" s="57">
        <v>13</v>
      </c>
      <c r="E278" s="57" t="s">
        <v>1489</v>
      </c>
      <c r="F278" s="57" t="s">
        <v>1497</v>
      </c>
      <c r="G278" s="58" t="s">
        <v>64</v>
      </c>
      <c r="H278" s="57"/>
      <c r="I278" s="62"/>
      <c r="J278" s="57"/>
      <c r="K278" s="280"/>
      <c r="L278" s="60"/>
      <c r="M278" s="72"/>
    </row>
    <row r="279" spans="1:13">
      <c r="A279" s="121"/>
      <c r="B279" s="55">
        <v>2</v>
      </c>
      <c r="C279" s="56">
        <v>6</v>
      </c>
      <c r="D279" s="57">
        <v>14</v>
      </c>
      <c r="E279" s="57" t="s">
        <v>1489</v>
      </c>
      <c r="F279" s="61" t="s">
        <v>1498</v>
      </c>
      <c r="G279" s="58" t="s">
        <v>64</v>
      </c>
      <c r="H279" s="61"/>
      <c r="I279" s="62"/>
      <c r="J279" s="61"/>
      <c r="K279" s="281"/>
      <c r="L279" s="63"/>
      <c r="M279" s="72"/>
    </row>
    <row r="280" spans="1:13" ht="27">
      <c r="A280" s="121"/>
      <c r="B280" s="55">
        <v>2</v>
      </c>
      <c r="C280" s="56">
        <v>6</v>
      </c>
      <c r="D280" s="57">
        <v>15</v>
      </c>
      <c r="E280" s="57" t="s">
        <v>1489</v>
      </c>
      <c r="F280" s="57" t="s">
        <v>1499</v>
      </c>
      <c r="G280" s="58" t="s">
        <v>64</v>
      </c>
      <c r="H280" s="57"/>
      <c r="I280" s="62"/>
      <c r="J280" s="57"/>
      <c r="K280" s="280"/>
      <c r="L280" s="60"/>
      <c r="M280" s="72"/>
    </row>
    <row r="281" spans="1:13" ht="27">
      <c r="A281" s="121"/>
      <c r="B281" s="55">
        <v>2</v>
      </c>
      <c r="C281" s="56">
        <v>6</v>
      </c>
      <c r="D281" s="57">
        <v>16</v>
      </c>
      <c r="E281" s="57" t="s">
        <v>1489</v>
      </c>
      <c r="F281" s="57" t="s">
        <v>1500</v>
      </c>
      <c r="G281" s="58" t="s">
        <v>64</v>
      </c>
      <c r="H281" s="57"/>
      <c r="I281" s="62"/>
      <c r="J281" s="57"/>
      <c r="K281" s="280"/>
      <c r="L281" s="60"/>
      <c r="M281" s="72"/>
    </row>
    <row r="282" spans="1:13">
      <c r="A282" s="121"/>
      <c r="B282" s="55">
        <v>2</v>
      </c>
      <c r="C282" s="56">
        <v>6</v>
      </c>
      <c r="D282" s="57">
        <v>17</v>
      </c>
      <c r="E282" s="57" t="s">
        <v>1501</v>
      </c>
      <c r="F282" s="57" t="s">
        <v>1502</v>
      </c>
      <c r="G282" s="58" t="s">
        <v>64</v>
      </c>
      <c r="H282" s="57"/>
      <c r="I282" s="62"/>
      <c r="J282" s="57"/>
      <c r="K282" s="280"/>
      <c r="L282" s="60"/>
      <c r="M282" s="72"/>
    </row>
    <row r="283" spans="1:13">
      <c r="A283" s="121"/>
      <c r="B283" s="55">
        <v>2</v>
      </c>
      <c r="C283" s="56">
        <v>6</v>
      </c>
      <c r="D283" s="57">
        <v>18</v>
      </c>
      <c r="E283" s="57" t="s">
        <v>1501</v>
      </c>
      <c r="F283" s="57" t="s">
        <v>1503</v>
      </c>
      <c r="G283" s="58" t="s">
        <v>64</v>
      </c>
      <c r="H283" s="57"/>
      <c r="I283" s="62"/>
      <c r="J283" s="57"/>
      <c r="K283" s="280"/>
      <c r="L283" s="60"/>
      <c r="M283" s="72"/>
    </row>
    <row r="284" spans="1:13">
      <c r="A284" s="121"/>
      <c r="B284" s="55">
        <v>2</v>
      </c>
      <c r="C284" s="56">
        <v>6</v>
      </c>
      <c r="D284" s="57">
        <v>19</v>
      </c>
      <c r="E284" s="126" t="s">
        <v>1504</v>
      </c>
      <c r="F284" s="126" t="s">
        <v>1505</v>
      </c>
      <c r="G284" s="125" t="s">
        <v>64</v>
      </c>
      <c r="H284" s="126"/>
      <c r="I284" s="62"/>
      <c r="J284" s="61"/>
      <c r="K284" s="281"/>
      <c r="L284" s="63"/>
      <c r="M284" s="72"/>
    </row>
    <row r="285" spans="1:13">
      <c r="A285" s="121"/>
      <c r="B285" s="55">
        <v>2</v>
      </c>
      <c r="C285" s="56">
        <v>6</v>
      </c>
      <c r="D285" s="57">
        <v>20</v>
      </c>
      <c r="E285" s="61" t="s">
        <v>1504</v>
      </c>
      <c r="F285" s="61" t="s">
        <v>1506</v>
      </c>
      <c r="G285" s="58" t="s">
        <v>64</v>
      </c>
      <c r="H285" s="61"/>
      <c r="I285" s="62"/>
      <c r="J285" s="61"/>
      <c r="K285" s="281"/>
      <c r="L285" s="63"/>
      <c r="M285" s="72"/>
    </row>
    <row r="286" spans="1:13">
      <c r="A286" s="121"/>
      <c r="B286" s="55">
        <v>2</v>
      </c>
      <c r="C286" s="56">
        <v>6</v>
      </c>
      <c r="D286" s="57">
        <v>21</v>
      </c>
      <c r="E286" s="61" t="s">
        <v>1504</v>
      </c>
      <c r="F286" s="61" t="s">
        <v>1507</v>
      </c>
      <c r="G286" s="58" t="s">
        <v>64</v>
      </c>
      <c r="H286" s="61"/>
      <c r="I286" s="62"/>
      <c r="J286" s="61"/>
      <c r="K286" s="281"/>
      <c r="L286" s="63"/>
      <c r="M286" s="72"/>
    </row>
    <row r="287" spans="1:13">
      <c r="A287" s="121"/>
      <c r="B287" s="46">
        <v>2</v>
      </c>
      <c r="C287" s="51">
        <v>7</v>
      </c>
      <c r="D287" s="47" t="s">
        <v>1508</v>
      </c>
      <c r="E287" s="65"/>
      <c r="F287" s="65"/>
      <c r="G287" s="65"/>
      <c r="H287" s="65"/>
      <c r="I287" s="48"/>
      <c r="J287" s="65"/>
      <c r="K287" s="306"/>
      <c r="L287" s="68"/>
      <c r="M287" s="72"/>
    </row>
    <row r="288" spans="1:13">
      <c r="A288" s="121"/>
      <c r="B288" s="55">
        <v>2</v>
      </c>
      <c r="C288" s="56">
        <v>7</v>
      </c>
      <c r="D288" s="57">
        <v>1</v>
      </c>
      <c r="E288" s="57" t="s">
        <v>1509</v>
      </c>
      <c r="F288" s="57" t="s">
        <v>1510</v>
      </c>
      <c r="G288" s="125" t="s">
        <v>65</v>
      </c>
      <c r="H288" s="57"/>
      <c r="I288" s="62"/>
      <c r="J288" s="57"/>
      <c r="K288" s="280"/>
      <c r="L288" s="60"/>
      <c r="M288" s="72"/>
    </row>
    <row r="289" spans="1:13" ht="27">
      <c r="A289" s="121"/>
      <c r="B289" s="55">
        <v>2</v>
      </c>
      <c r="C289" s="56">
        <v>7</v>
      </c>
      <c r="D289" s="57">
        <v>2</v>
      </c>
      <c r="E289" s="57" t="s">
        <v>1509</v>
      </c>
      <c r="F289" s="57" t="s">
        <v>1511</v>
      </c>
      <c r="G289" s="125" t="s">
        <v>65</v>
      </c>
      <c r="H289" s="57"/>
      <c r="I289" s="62"/>
      <c r="J289" s="57"/>
      <c r="K289" s="280"/>
      <c r="L289" s="60"/>
      <c r="M289" s="72"/>
    </row>
    <row r="290" spans="1:13">
      <c r="A290" s="121"/>
      <c r="B290" s="55">
        <v>2</v>
      </c>
      <c r="C290" s="56">
        <v>7</v>
      </c>
      <c r="D290" s="57">
        <v>3</v>
      </c>
      <c r="E290" s="57" t="s">
        <v>1509</v>
      </c>
      <c r="F290" s="57" t="s">
        <v>1512</v>
      </c>
      <c r="G290" s="125" t="s">
        <v>65</v>
      </c>
      <c r="H290" s="57"/>
      <c r="I290" s="62"/>
      <c r="J290" s="57"/>
      <c r="K290" s="280"/>
      <c r="L290" s="60"/>
      <c r="M290" s="72"/>
    </row>
    <row r="291" spans="1:13">
      <c r="A291" s="121"/>
      <c r="B291" s="55">
        <v>2</v>
      </c>
      <c r="C291" s="56">
        <v>7</v>
      </c>
      <c r="D291" s="57">
        <v>4</v>
      </c>
      <c r="E291" s="57" t="s">
        <v>1509</v>
      </c>
      <c r="F291" s="57" t="s">
        <v>1513</v>
      </c>
      <c r="G291" s="125" t="s">
        <v>65</v>
      </c>
      <c r="H291" s="57"/>
      <c r="I291" s="62"/>
      <c r="J291" s="57"/>
      <c r="K291" s="280"/>
      <c r="L291" s="60"/>
      <c r="M291" s="72"/>
    </row>
    <row r="292" spans="1:13">
      <c r="A292" s="121"/>
      <c r="B292" s="55">
        <v>2</v>
      </c>
      <c r="C292" s="56">
        <v>7</v>
      </c>
      <c r="D292" s="57">
        <v>5</v>
      </c>
      <c r="E292" s="57" t="s">
        <v>1514</v>
      </c>
      <c r="F292" s="57" t="s">
        <v>1515</v>
      </c>
      <c r="G292" s="125" t="s">
        <v>64</v>
      </c>
      <c r="H292" s="57"/>
      <c r="I292" s="62"/>
      <c r="J292" s="57"/>
      <c r="K292" s="280"/>
      <c r="L292" s="60"/>
      <c r="M292" s="72"/>
    </row>
    <row r="293" spans="1:13">
      <c r="A293" s="121"/>
      <c r="B293" s="55">
        <v>2</v>
      </c>
      <c r="C293" s="56">
        <v>7</v>
      </c>
      <c r="D293" s="57">
        <v>6</v>
      </c>
      <c r="E293" s="57" t="s">
        <v>1514</v>
      </c>
      <c r="F293" s="57" t="s">
        <v>1516</v>
      </c>
      <c r="G293" s="125" t="s">
        <v>65</v>
      </c>
      <c r="H293" s="57"/>
      <c r="I293" s="62"/>
      <c r="J293" s="57"/>
      <c r="K293" s="280"/>
      <c r="L293" s="60"/>
      <c r="M293" s="72"/>
    </row>
    <row r="294" spans="1:13">
      <c r="A294" s="121"/>
      <c r="B294" s="55">
        <v>2</v>
      </c>
      <c r="C294" s="56">
        <v>7</v>
      </c>
      <c r="D294" s="57">
        <v>7</v>
      </c>
      <c r="E294" s="57" t="s">
        <v>1514</v>
      </c>
      <c r="F294" s="57" t="s">
        <v>1517</v>
      </c>
      <c r="G294" s="125" t="s">
        <v>64</v>
      </c>
      <c r="H294" s="57"/>
      <c r="I294" s="62"/>
      <c r="J294" s="57"/>
      <c r="K294" s="280"/>
      <c r="L294" s="60"/>
      <c r="M294" s="72"/>
    </row>
    <row r="295" spans="1:13" ht="108">
      <c r="A295" s="121"/>
      <c r="B295" s="55">
        <v>2</v>
      </c>
      <c r="C295" s="56">
        <v>7</v>
      </c>
      <c r="D295" s="57">
        <v>8</v>
      </c>
      <c r="E295" s="57" t="s">
        <v>1514</v>
      </c>
      <c r="F295" s="57" t="s">
        <v>1518</v>
      </c>
      <c r="G295" s="125" t="s">
        <v>65</v>
      </c>
      <c r="H295" s="57"/>
      <c r="I295" s="62"/>
      <c r="J295" s="57"/>
      <c r="K295" s="280"/>
      <c r="L295" s="60"/>
      <c r="M295" s="72"/>
    </row>
    <row r="296" spans="1:13" ht="54">
      <c r="A296" s="121"/>
      <c r="B296" s="55">
        <v>2</v>
      </c>
      <c r="C296" s="56">
        <v>7</v>
      </c>
      <c r="D296" s="57">
        <v>9</v>
      </c>
      <c r="E296" s="57" t="s">
        <v>1514</v>
      </c>
      <c r="F296" s="57" t="s">
        <v>1519</v>
      </c>
      <c r="G296" s="125" t="s">
        <v>65</v>
      </c>
      <c r="H296" s="57"/>
      <c r="I296" s="62"/>
      <c r="J296" s="57"/>
      <c r="K296" s="280"/>
      <c r="L296" s="60"/>
      <c r="M296" s="72"/>
    </row>
    <row r="297" spans="1:13">
      <c r="A297" s="121"/>
      <c r="B297" s="55">
        <v>2</v>
      </c>
      <c r="C297" s="56">
        <v>7</v>
      </c>
      <c r="D297" s="57">
        <v>10</v>
      </c>
      <c r="E297" s="57" t="s">
        <v>1514</v>
      </c>
      <c r="F297" s="57" t="s">
        <v>1520</v>
      </c>
      <c r="G297" s="125" t="s">
        <v>64</v>
      </c>
      <c r="H297" s="57"/>
      <c r="I297" s="62"/>
      <c r="J297" s="57"/>
      <c r="K297" s="280"/>
      <c r="L297" s="60"/>
      <c r="M297" s="72"/>
    </row>
    <row r="298" spans="1:13">
      <c r="A298" s="121"/>
      <c r="B298" s="55">
        <v>2</v>
      </c>
      <c r="C298" s="56">
        <v>7</v>
      </c>
      <c r="D298" s="57">
        <v>11</v>
      </c>
      <c r="E298" s="57" t="s">
        <v>1514</v>
      </c>
      <c r="F298" s="57" t="s">
        <v>1521</v>
      </c>
      <c r="G298" s="125" t="s">
        <v>64</v>
      </c>
      <c r="H298" s="57"/>
      <c r="I298" s="62"/>
      <c r="J298" s="57"/>
      <c r="K298" s="280"/>
      <c r="L298" s="60"/>
      <c r="M298" s="72"/>
    </row>
    <row r="299" spans="1:13">
      <c r="A299" s="121"/>
      <c r="B299" s="55">
        <v>2</v>
      </c>
      <c r="C299" s="56">
        <v>7</v>
      </c>
      <c r="D299" s="57">
        <v>12</v>
      </c>
      <c r="E299" s="57" t="s">
        <v>1514</v>
      </c>
      <c r="F299" s="57" t="s">
        <v>1522</v>
      </c>
      <c r="G299" s="125" t="s">
        <v>64</v>
      </c>
      <c r="H299" s="57"/>
      <c r="I299" s="62"/>
      <c r="J299" s="57"/>
      <c r="K299" s="280"/>
      <c r="L299" s="60"/>
      <c r="M299" s="72"/>
    </row>
    <row r="300" spans="1:13" ht="27">
      <c r="A300" s="121"/>
      <c r="B300" s="55">
        <v>2</v>
      </c>
      <c r="C300" s="56">
        <v>7</v>
      </c>
      <c r="D300" s="57">
        <v>13</v>
      </c>
      <c r="E300" s="57" t="s">
        <v>1514</v>
      </c>
      <c r="F300" s="57" t="s">
        <v>1523</v>
      </c>
      <c r="G300" s="125" t="s">
        <v>64</v>
      </c>
      <c r="H300" s="57"/>
      <c r="I300" s="62"/>
      <c r="J300" s="57"/>
      <c r="K300" s="280"/>
      <c r="L300" s="60"/>
      <c r="M300" s="72"/>
    </row>
    <row r="301" spans="1:13" ht="27">
      <c r="A301" s="121"/>
      <c r="B301" s="55">
        <v>2</v>
      </c>
      <c r="C301" s="56">
        <v>7</v>
      </c>
      <c r="D301" s="57">
        <v>14</v>
      </c>
      <c r="E301" s="57" t="s">
        <v>1514</v>
      </c>
      <c r="F301" s="57" t="s">
        <v>1524</v>
      </c>
      <c r="G301" s="125" t="s">
        <v>64</v>
      </c>
      <c r="H301" s="57"/>
      <c r="I301" s="62"/>
      <c r="J301" s="57"/>
      <c r="K301" s="280"/>
      <c r="L301" s="60"/>
      <c r="M301" s="72"/>
    </row>
    <row r="302" spans="1:13">
      <c r="A302" s="121"/>
      <c r="B302" s="55">
        <v>2</v>
      </c>
      <c r="C302" s="56">
        <v>7</v>
      </c>
      <c r="D302" s="57">
        <v>15</v>
      </c>
      <c r="E302" s="57" t="s">
        <v>1514</v>
      </c>
      <c r="F302" s="57" t="s">
        <v>1525</v>
      </c>
      <c r="G302" s="125" t="s">
        <v>64</v>
      </c>
      <c r="H302" s="57"/>
      <c r="I302" s="62"/>
      <c r="J302" s="57"/>
      <c r="K302" s="280"/>
      <c r="L302" s="60"/>
      <c r="M302" s="72"/>
    </row>
    <row r="303" spans="1:13" ht="27">
      <c r="A303" s="121"/>
      <c r="B303" s="55">
        <v>2</v>
      </c>
      <c r="C303" s="56">
        <v>7</v>
      </c>
      <c r="D303" s="57">
        <v>16</v>
      </c>
      <c r="E303" s="57" t="s">
        <v>1514</v>
      </c>
      <c r="F303" s="57" t="s">
        <v>1526</v>
      </c>
      <c r="G303" s="125" t="s">
        <v>65</v>
      </c>
      <c r="H303" s="57"/>
      <c r="I303" s="62"/>
      <c r="J303" s="57"/>
      <c r="K303" s="280"/>
      <c r="L303" s="60"/>
      <c r="M303" s="72"/>
    </row>
    <row r="304" spans="1:13" ht="40.5">
      <c r="A304" s="121"/>
      <c r="B304" s="55">
        <v>2</v>
      </c>
      <c r="C304" s="56">
        <v>7</v>
      </c>
      <c r="D304" s="57">
        <v>17</v>
      </c>
      <c r="E304" s="57" t="s">
        <v>1527</v>
      </c>
      <c r="F304" s="57" t="s">
        <v>1528</v>
      </c>
      <c r="G304" s="125" t="s">
        <v>64</v>
      </c>
      <c r="H304" s="57"/>
      <c r="I304" s="62"/>
      <c r="J304" s="57"/>
      <c r="K304" s="280"/>
      <c r="L304" s="60"/>
      <c r="M304" s="72"/>
    </row>
    <row r="305" spans="1:13">
      <c r="A305" s="121"/>
      <c r="B305" s="55">
        <v>2</v>
      </c>
      <c r="C305" s="56">
        <v>7</v>
      </c>
      <c r="D305" s="57">
        <v>18</v>
      </c>
      <c r="E305" s="57" t="s">
        <v>1527</v>
      </c>
      <c r="F305" s="57" t="s">
        <v>1529</v>
      </c>
      <c r="G305" s="125" t="s">
        <v>64</v>
      </c>
      <c r="H305" s="57"/>
      <c r="I305" s="62"/>
      <c r="J305" s="57"/>
      <c r="K305" s="280"/>
      <c r="L305" s="60"/>
      <c r="M305" s="72"/>
    </row>
    <row r="306" spans="1:13">
      <c r="A306" s="121"/>
      <c r="B306" s="55">
        <v>2</v>
      </c>
      <c r="C306" s="56">
        <v>7</v>
      </c>
      <c r="D306" s="57">
        <v>19</v>
      </c>
      <c r="E306" s="57" t="s">
        <v>1527</v>
      </c>
      <c r="F306" s="57" t="s">
        <v>1530</v>
      </c>
      <c r="G306" s="125" t="s">
        <v>64</v>
      </c>
      <c r="H306" s="57"/>
      <c r="I306" s="62"/>
      <c r="J306" s="57"/>
      <c r="K306" s="280"/>
      <c r="L306" s="60"/>
      <c r="M306" s="72"/>
    </row>
    <row r="307" spans="1:13">
      <c r="A307" s="121"/>
      <c r="B307" s="55">
        <v>2</v>
      </c>
      <c r="C307" s="56">
        <v>7</v>
      </c>
      <c r="D307" s="57">
        <v>20</v>
      </c>
      <c r="E307" s="57" t="s">
        <v>1527</v>
      </c>
      <c r="F307" s="57" t="s">
        <v>1531</v>
      </c>
      <c r="G307" s="125" t="s">
        <v>64</v>
      </c>
      <c r="H307" s="57"/>
      <c r="I307" s="62"/>
      <c r="J307" s="57"/>
      <c r="K307" s="280"/>
      <c r="L307" s="60"/>
      <c r="M307" s="72"/>
    </row>
    <row r="308" spans="1:13" ht="27">
      <c r="A308" s="121"/>
      <c r="B308" s="55">
        <v>2</v>
      </c>
      <c r="C308" s="56">
        <v>7</v>
      </c>
      <c r="D308" s="57">
        <v>21</v>
      </c>
      <c r="E308" s="57" t="s">
        <v>1527</v>
      </c>
      <c r="F308" s="57" t="s">
        <v>1532</v>
      </c>
      <c r="G308" s="125" t="s">
        <v>64</v>
      </c>
      <c r="H308" s="57"/>
      <c r="I308" s="62"/>
      <c r="J308" s="57"/>
      <c r="K308" s="280"/>
      <c r="L308" s="60"/>
      <c r="M308" s="72"/>
    </row>
    <row r="309" spans="1:13">
      <c r="A309" s="121"/>
      <c r="B309" s="55">
        <v>2</v>
      </c>
      <c r="C309" s="56">
        <v>7</v>
      </c>
      <c r="D309" s="57">
        <v>22</v>
      </c>
      <c r="E309" s="57" t="s">
        <v>1527</v>
      </c>
      <c r="F309" s="57" t="s">
        <v>1533</v>
      </c>
      <c r="G309" s="125" t="s">
        <v>64</v>
      </c>
      <c r="H309" s="57"/>
      <c r="I309" s="62"/>
      <c r="J309" s="57"/>
      <c r="K309" s="280"/>
      <c r="L309" s="60"/>
      <c r="M309" s="72"/>
    </row>
    <row r="310" spans="1:13">
      <c r="A310" s="121"/>
      <c r="B310" s="55">
        <v>2</v>
      </c>
      <c r="C310" s="56">
        <v>7</v>
      </c>
      <c r="D310" s="57">
        <v>23</v>
      </c>
      <c r="E310" s="132" t="s">
        <v>1534</v>
      </c>
      <c r="F310" s="132" t="s">
        <v>1535</v>
      </c>
      <c r="G310" s="125" t="s">
        <v>64</v>
      </c>
      <c r="H310" s="132"/>
      <c r="I310" s="62"/>
      <c r="J310" s="57"/>
      <c r="K310" s="280"/>
      <c r="L310" s="60"/>
      <c r="M310" s="72"/>
    </row>
    <row r="311" spans="1:13">
      <c r="A311" s="121"/>
      <c r="B311" s="55">
        <v>2</v>
      </c>
      <c r="C311" s="56">
        <v>7</v>
      </c>
      <c r="D311" s="57">
        <v>24</v>
      </c>
      <c r="E311" s="132" t="s">
        <v>1527</v>
      </c>
      <c r="F311" s="132" t="s">
        <v>1536</v>
      </c>
      <c r="G311" s="125" t="s">
        <v>64</v>
      </c>
      <c r="H311" s="132"/>
      <c r="I311" s="62"/>
      <c r="J311" s="57"/>
      <c r="K311" s="280"/>
      <c r="L311" s="60"/>
      <c r="M311" s="72"/>
    </row>
    <row r="312" spans="1:13" ht="27">
      <c r="A312" s="121"/>
      <c r="B312" s="55">
        <v>2</v>
      </c>
      <c r="C312" s="56">
        <v>7</v>
      </c>
      <c r="D312" s="57">
        <v>25</v>
      </c>
      <c r="E312" s="132" t="s">
        <v>1534</v>
      </c>
      <c r="F312" s="132" t="s">
        <v>1537</v>
      </c>
      <c r="G312" s="125" t="s">
        <v>64</v>
      </c>
      <c r="H312" s="132"/>
      <c r="I312" s="62"/>
      <c r="J312" s="57"/>
      <c r="K312" s="280"/>
      <c r="L312" s="60"/>
      <c r="M312" s="72"/>
    </row>
    <row r="313" spans="1:13" ht="27">
      <c r="A313" s="121"/>
      <c r="B313" s="55">
        <v>2</v>
      </c>
      <c r="C313" s="56">
        <v>7</v>
      </c>
      <c r="D313" s="57">
        <v>26</v>
      </c>
      <c r="E313" s="132" t="s">
        <v>1527</v>
      </c>
      <c r="F313" s="132" t="s">
        <v>1538</v>
      </c>
      <c r="G313" s="125" t="s">
        <v>64</v>
      </c>
      <c r="H313" s="132"/>
      <c r="I313" s="62"/>
      <c r="J313" s="57"/>
      <c r="K313" s="280"/>
      <c r="L313" s="60"/>
      <c r="M313" s="72"/>
    </row>
    <row r="314" spans="1:13">
      <c r="A314" s="121"/>
      <c r="B314" s="55">
        <v>2</v>
      </c>
      <c r="C314" s="56">
        <v>7</v>
      </c>
      <c r="D314" s="57">
        <v>27</v>
      </c>
      <c r="E314" s="57" t="s">
        <v>1539</v>
      </c>
      <c r="F314" s="57" t="s">
        <v>1540</v>
      </c>
      <c r="G314" s="125" t="s">
        <v>65</v>
      </c>
      <c r="H314" s="57"/>
      <c r="I314" s="62"/>
      <c r="J314" s="57"/>
      <c r="K314" s="280"/>
      <c r="L314" s="60"/>
      <c r="M314" s="72"/>
    </row>
    <row r="315" spans="1:13">
      <c r="A315" s="121"/>
      <c r="B315" s="55">
        <v>2</v>
      </c>
      <c r="C315" s="56">
        <v>7</v>
      </c>
      <c r="D315" s="57">
        <v>28</v>
      </c>
      <c r="E315" s="57" t="s">
        <v>1539</v>
      </c>
      <c r="F315" s="57" t="s">
        <v>1541</v>
      </c>
      <c r="G315" s="125" t="s">
        <v>65</v>
      </c>
      <c r="H315" s="57"/>
      <c r="I315" s="62"/>
      <c r="J315" s="57"/>
      <c r="K315" s="280"/>
      <c r="L315" s="60"/>
      <c r="M315" s="72"/>
    </row>
    <row r="316" spans="1:13">
      <c r="A316" s="121"/>
      <c r="B316" s="55">
        <v>2</v>
      </c>
      <c r="C316" s="56">
        <v>7</v>
      </c>
      <c r="D316" s="57">
        <v>29</v>
      </c>
      <c r="E316" s="57" t="s">
        <v>1539</v>
      </c>
      <c r="F316" s="57" t="s">
        <v>1542</v>
      </c>
      <c r="G316" s="125" t="s">
        <v>65</v>
      </c>
      <c r="H316" s="57"/>
      <c r="I316" s="62"/>
      <c r="J316" s="57"/>
      <c r="K316" s="280"/>
      <c r="L316" s="60"/>
      <c r="M316" s="72"/>
    </row>
    <row r="317" spans="1:13" ht="27">
      <c r="A317" s="121"/>
      <c r="B317" s="55">
        <v>2</v>
      </c>
      <c r="C317" s="56">
        <v>7</v>
      </c>
      <c r="D317" s="57">
        <v>30</v>
      </c>
      <c r="E317" s="57" t="s">
        <v>1539</v>
      </c>
      <c r="F317" s="57" t="s">
        <v>1543</v>
      </c>
      <c r="G317" s="125" t="s">
        <v>65</v>
      </c>
      <c r="H317" s="57"/>
      <c r="I317" s="62"/>
      <c r="J317" s="57"/>
      <c r="K317" s="280"/>
      <c r="L317" s="60"/>
      <c r="M317" s="72"/>
    </row>
    <row r="318" spans="1:13" ht="27">
      <c r="A318" s="121"/>
      <c r="B318" s="55">
        <v>2</v>
      </c>
      <c r="C318" s="56">
        <v>7</v>
      </c>
      <c r="D318" s="57">
        <v>31</v>
      </c>
      <c r="E318" s="57" t="s">
        <v>1539</v>
      </c>
      <c r="F318" s="57" t="s">
        <v>1544</v>
      </c>
      <c r="G318" s="125" t="s">
        <v>65</v>
      </c>
      <c r="H318" s="57"/>
      <c r="I318" s="62"/>
      <c r="J318" s="57"/>
      <c r="K318" s="280"/>
      <c r="L318" s="60"/>
      <c r="M318" s="72"/>
    </row>
    <row r="319" spans="1:13">
      <c r="A319" s="121"/>
      <c r="B319" s="55">
        <v>2</v>
      </c>
      <c r="C319" s="56">
        <v>7</v>
      </c>
      <c r="D319" s="57">
        <v>32</v>
      </c>
      <c r="E319" s="57" t="s">
        <v>1539</v>
      </c>
      <c r="F319" s="57" t="s">
        <v>1545</v>
      </c>
      <c r="G319" s="125" t="s">
        <v>65</v>
      </c>
      <c r="H319" s="57"/>
      <c r="I319" s="62"/>
      <c r="J319" s="57"/>
      <c r="K319" s="280"/>
      <c r="L319" s="60"/>
      <c r="M319" s="72"/>
    </row>
    <row r="320" spans="1:13">
      <c r="A320" s="121"/>
      <c r="B320" s="55">
        <v>2</v>
      </c>
      <c r="C320" s="56">
        <v>7</v>
      </c>
      <c r="D320" s="57">
        <v>33</v>
      </c>
      <c r="E320" s="57" t="s">
        <v>1539</v>
      </c>
      <c r="F320" s="57" t="s">
        <v>1546</v>
      </c>
      <c r="G320" s="125" t="s">
        <v>65</v>
      </c>
      <c r="H320" s="57"/>
      <c r="I320" s="62"/>
      <c r="J320" s="57"/>
      <c r="K320" s="280"/>
      <c r="L320" s="60"/>
      <c r="M320" s="72"/>
    </row>
    <row r="321" spans="1:13">
      <c r="A321" s="121"/>
      <c r="B321" s="55">
        <v>2</v>
      </c>
      <c r="C321" s="56">
        <v>7</v>
      </c>
      <c r="D321" s="57">
        <v>34</v>
      </c>
      <c r="E321" s="57" t="s">
        <v>1539</v>
      </c>
      <c r="F321" s="57" t="s">
        <v>1547</v>
      </c>
      <c r="G321" s="125" t="s">
        <v>65</v>
      </c>
      <c r="H321" s="57"/>
      <c r="I321" s="62"/>
      <c r="J321" s="57"/>
      <c r="K321" s="280"/>
      <c r="L321" s="60"/>
      <c r="M321" s="72"/>
    </row>
    <row r="322" spans="1:13">
      <c r="A322" s="121"/>
      <c r="B322" s="55">
        <v>2</v>
      </c>
      <c r="C322" s="56">
        <v>7</v>
      </c>
      <c r="D322" s="57">
        <v>35</v>
      </c>
      <c r="E322" s="57" t="s">
        <v>1539</v>
      </c>
      <c r="F322" s="57" t="s">
        <v>1548</v>
      </c>
      <c r="G322" s="125" t="s">
        <v>65</v>
      </c>
      <c r="H322" s="57"/>
      <c r="I322" s="62"/>
      <c r="J322" s="57"/>
      <c r="K322" s="280"/>
      <c r="L322" s="60"/>
      <c r="M322" s="72"/>
    </row>
    <row r="323" spans="1:13">
      <c r="A323" s="121"/>
      <c r="B323" s="55">
        <v>2</v>
      </c>
      <c r="C323" s="56">
        <v>7</v>
      </c>
      <c r="D323" s="57">
        <v>36</v>
      </c>
      <c r="E323" s="57" t="s">
        <v>1539</v>
      </c>
      <c r="F323" s="57" t="s">
        <v>1549</v>
      </c>
      <c r="G323" s="125" t="s">
        <v>65</v>
      </c>
      <c r="H323" s="57"/>
      <c r="I323" s="62"/>
      <c r="J323" s="57"/>
      <c r="K323" s="280"/>
      <c r="L323" s="60"/>
      <c r="M323" s="72"/>
    </row>
    <row r="324" spans="1:13">
      <c r="A324" s="121"/>
      <c r="B324" s="55">
        <v>2</v>
      </c>
      <c r="C324" s="56">
        <v>7</v>
      </c>
      <c r="D324" s="57">
        <v>37</v>
      </c>
      <c r="E324" s="57" t="s">
        <v>1115</v>
      </c>
      <c r="F324" s="57" t="s">
        <v>1550</v>
      </c>
      <c r="G324" s="125" t="s">
        <v>64</v>
      </c>
      <c r="H324" s="57"/>
      <c r="I324" s="62"/>
      <c r="J324" s="57"/>
      <c r="K324" s="280"/>
      <c r="L324" s="60"/>
      <c r="M324" s="72"/>
    </row>
    <row r="325" spans="1:13" ht="27">
      <c r="A325" s="121"/>
      <c r="B325" s="55">
        <v>2</v>
      </c>
      <c r="C325" s="56">
        <v>7</v>
      </c>
      <c r="D325" s="57">
        <v>38</v>
      </c>
      <c r="E325" s="57" t="s">
        <v>1115</v>
      </c>
      <c r="F325" s="57" t="s">
        <v>1551</v>
      </c>
      <c r="G325" s="125" t="s">
        <v>64</v>
      </c>
      <c r="H325" s="57"/>
      <c r="I325" s="62"/>
      <c r="J325" s="57"/>
      <c r="K325" s="280"/>
      <c r="L325" s="60"/>
      <c r="M325" s="72"/>
    </row>
    <row r="326" spans="1:13">
      <c r="A326" s="121"/>
      <c r="B326" s="55">
        <v>2</v>
      </c>
      <c r="C326" s="56">
        <v>7</v>
      </c>
      <c r="D326" s="57">
        <v>39</v>
      </c>
      <c r="E326" s="57" t="s">
        <v>1115</v>
      </c>
      <c r="F326" s="57" t="s">
        <v>1552</v>
      </c>
      <c r="G326" s="125" t="s">
        <v>64</v>
      </c>
      <c r="H326" s="57"/>
      <c r="I326" s="62"/>
      <c r="J326" s="57"/>
      <c r="K326" s="280"/>
      <c r="L326" s="60"/>
      <c r="M326" s="72"/>
    </row>
    <row r="327" spans="1:13" ht="27">
      <c r="A327" s="121"/>
      <c r="B327" s="55">
        <v>2</v>
      </c>
      <c r="C327" s="56">
        <v>7</v>
      </c>
      <c r="D327" s="57">
        <v>40</v>
      </c>
      <c r="E327" s="57" t="s">
        <v>1115</v>
      </c>
      <c r="F327" s="61" t="s">
        <v>1553</v>
      </c>
      <c r="G327" s="125" t="s">
        <v>64</v>
      </c>
      <c r="H327" s="61"/>
      <c r="I327" s="62"/>
      <c r="J327" s="61"/>
      <c r="K327" s="281"/>
      <c r="L327" s="63"/>
      <c r="M327" s="72"/>
    </row>
    <row r="328" spans="1:13">
      <c r="A328" s="121"/>
      <c r="B328" s="55">
        <v>2</v>
      </c>
      <c r="C328" s="56">
        <v>7</v>
      </c>
      <c r="D328" s="57">
        <v>41</v>
      </c>
      <c r="E328" s="57" t="s">
        <v>1115</v>
      </c>
      <c r="F328" s="57" t="s">
        <v>1554</v>
      </c>
      <c r="G328" s="125" t="s">
        <v>64</v>
      </c>
      <c r="H328" s="57"/>
      <c r="I328" s="62"/>
      <c r="J328" s="57"/>
      <c r="K328" s="280"/>
      <c r="L328" s="60"/>
      <c r="M328" s="72"/>
    </row>
    <row r="329" spans="1:13">
      <c r="A329" s="121"/>
      <c r="B329" s="46">
        <v>2</v>
      </c>
      <c r="C329" s="51">
        <v>8</v>
      </c>
      <c r="D329" s="47" t="s">
        <v>1555</v>
      </c>
      <c r="E329" s="65"/>
      <c r="F329" s="65"/>
      <c r="G329" s="65"/>
      <c r="H329" s="65"/>
      <c r="I329" s="48"/>
      <c r="J329" s="65"/>
      <c r="K329" s="306"/>
      <c r="L329" s="68"/>
      <c r="M329" s="72"/>
    </row>
    <row r="330" spans="1:13">
      <c r="A330" s="121"/>
      <c r="B330" s="55">
        <v>2</v>
      </c>
      <c r="C330" s="56">
        <v>8</v>
      </c>
      <c r="D330" s="57">
        <v>1</v>
      </c>
      <c r="E330" s="57" t="s">
        <v>1556</v>
      </c>
      <c r="F330" s="57" t="s">
        <v>1557</v>
      </c>
      <c r="G330" s="58" t="s">
        <v>64</v>
      </c>
      <c r="H330" s="57"/>
      <c r="I330" s="62"/>
      <c r="J330" s="57"/>
      <c r="K330" s="280"/>
      <c r="L330" s="60"/>
      <c r="M330" s="72"/>
    </row>
    <row r="331" spans="1:13">
      <c r="A331" s="121"/>
      <c r="B331" s="55">
        <v>2</v>
      </c>
      <c r="C331" s="56">
        <v>8</v>
      </c>
      <c r="D331" s="57">
        <v>2</v>
      </c>
      <c r="E331" s="57" t="s">
        <v>1556</v>
      </c>
      <c r="F331" s="57" t="s">
        <v>1558</v>
      </c>
      <c r="G331" s="58" t="s">
        <v>64</v>
      </c>
      <c r="H331" s="57"/>
      <c r="I331" s="62"/>
      <c r="J331" s="57"/>
      <c r="K331" s="280"/>
      <c r="L331" s="60"/>
      <c r="M331" s="72"/>
    </row>
    <row r="332" spans="1:13">
      <c r="A332" s="121"/>
      <c r="B332" s="55">
        <v>2</v>
      </c>
      <c r="C332" s="56">
        <v>8</v>
      </c>
      <c r="D332" s="57">
        <v>3</v>
      </c>
      <c r="E332" s="57" t="s">
        <v>1556</v>
      </c>
      <c r="F332" s="57" t="s">
        <v>1559</v>
      </c>
      <c r="G332" s="125" t="s">
        <v>64</v>
      </c>
      <c r="H332" s="57"/>
      <c r="I332" s="62"/>
      <c r="J332" s="57"/>
      <c r="K332" s="280"/>
      <c r="L332" s="60"/>
      <c r="M332" s="72"/>
    </row>
    <row r="333" spans="1:13">
      <c r="A333" s="121"/>
      <c r="B333" s="55">
        <v>2</v>
      </c>
      <c r="C333" s="56">
        <v>8</v>
      </c>
      <c r="D333" s="57">
        <v>4</v>
      </c>
      <c r="E333" s="57" t="s">
        <v>1556</v>
      </c>
      <c r="F333" s="57" t="s">
        <v>1560</v>
      </c>
      <c r="G333" s="125" t="s">
        <v>64</v>
      </c>
      <c r="H333" s="57"/>
      <c r="I333" s="62"/>
      <c r="J333" s="57"/>
      <c r="K333" s="280"/>
      <c r="L333" s="60"/>
      <c r="M333" s="72"/>
    </row>
    <row r="334" spans="1:13" ht="27">
      <c r="A334" s="121"/>
      <c r="B334" s="55">
        <v>2</v>
      </c>
      <c r="C334" s="56">
        <v>8</v>
      </c>
      <c r="D334" s="57">
        <v>5</v>
      </c>
      <c r="E334" s="57" t="s">
        <v>1556</v>
      </c>
      <c r="F334" s="57" t="s">
        <v>1561</v>
      </c>
      <c r="G334" s="125" t="s">
        <v>65</v>
      </c>
      <c r="H334" s="57"/>
      <c r="I334" s="62"/>
      <c r="J334" s="57"/>
      <c r="K334" s="280"/>
      <c r="L334" s="60"/>
      <c r="M334" s="72"/>
    </row>
    <row r="335" spans="1:13">
      <c r="A335" s="121"/>
      <c r="B335" s="55">
        <v>2</v>
      </c>
      <c r="C335" s="56">
        <v>8</v>
      </c>
      <c r="D335" s="57">
        <v>6</v>
      </c>
      <c r="E335" s="57" t="s">
        <v>1556</v>
      </c>
      <c r="F335" s="57" t="s">
        <v>1562</v>
      </c>
      <c r="G335" s="125" t="s">
        <v>64</v>
      </c>
      <c r="H335" s="57"/>
      <c r="I335" s="62"/>
      <c r="J335" s="57"/>
      <c r="K335" s="280"/>
      <c r="L335" s="60"/>
      <c r="M335" s="72"/>
    </row>
    <row r="336" spans="1:13">
      <c r="A336" s="121"/>
      <c r="B336" s="46">
        <v>2</v>
      </c>
      <c r="C336" s="51">
        <v>9</v>
      </c>
      <c r="D336" s="47" t="s">
        <v>1563</v>
      </c>
      <c r="E336" s="65"/>
      <c r="F336" s="65"/>
      <c r="G336" s="65"/>
      <c r="H336" s="65"/>
      <c r="I336" s="48"/>
      <c r="J336" s="65"/>
      <c r="K336" s="306"/>
      <c r="L336" s="68"/>
      <c r="M336" s="72"/>
    </row>
    <row r="337" spans="1:13">
      <c r="A337" s="121"/>
      <c r="B337" s="55">
        <v>2</v>
      </c>
      <c r="C337" s="56">
        <v>9</v>
      </c>
      <c r="D337" s="57">
        <v>1</v>
      </c>
      <c r="E337" s="57" t="s">
        <v>1564</v>
      </c>
      <c r="F337" s="57" t="s">
        <v>1565</v>
      </c>
      <c r="G337" s="58" t="s">
        <v>64</v>
      </c>
      <c r="H337" s="57"/>
      <c r="I337" s="62"/>
      <c r="J337" s="57"/>
      <c r="K337" s="280"/>
      <c r="L337" s="60"/>
      <c r="M337" s="72"/>
    </row>
    <row r="338" spans="1:13" ht="27">
      <c r="A338" s="121"/>
      <c r="B338" s="55">
        <v>2</v>
      </c>
      <c r="C338" s="56">
        <v>9</v>
      </c>
      <c r="D338" s="57">
        <v>2</v>
      </c>
      <c r="E338" s="57" t="s">
        <v>1564</v>
      </c>
      <c r="F338" s="57" t="s">
        <v>1566</v>
      </c>
      <c r="G338" s="58" t="s">
        <v>64</v>
      </c>
      <c r="H338" s="57"/>
      <c r="I338" s="62"/>
      <c r="J338" s="57"/>
      <c r="K338" s="280"/>
      <c r="L338" s="60"/>
      <c r="M338" s="72"/>
    </row>
    <row r="339" spans="1:13" ht="27">
      <c r="A339" s="121"/>
      <c r="B339" s="55">
        <v>2</v>
      </c>
      <c r="C339" s="56">
        <v>9</v>
      </c>
      <c r="D339" s="57">
        <v>3</v>
      </c>
      <c r="E339" s="57" t="s">
        <v>1564</v>
      </c>
      <c r="F339" s="57" t="s">
        <v>1567</v>
      </c>
      <c r="G339" s="58" t="s">
        <v>64</v>
      </c>
      <c r="H339" s="57"/>
      <c r="I339" s="62"/>
      <c r="J339" s="57"/>
      <c r="K339" s="280"/>
      <c r="L339" s="60"/>
      <c r="M339" s="72"/>
    </row>
    <row r="340" spans="1:13" ht="27">
      <c r="A340" s="121"/>
      <c r="B340" s="55">
        <v>2</v>
      </c>
      <c r="C340" s="56">
        <v>9</v>
      </c>
      <c r="D340" s="57">
        <v>4</v>
      </c>
      <c r="E340" s="57" t="s">
        <v>1568</v>
      </c>
      <c r="F340" s="57" t="s">
        <v>1569</v>
      </c>
      <c r="G340" s="58" t="s">
        <v>64</v>
      </c>
      <c r="H340" s="57"/>
      <c r="I340" s="62"/>
      <c r="J340" s="57"/>
      <c r="K340" s="280"/>
      <c r="L340" s="60"/>
      <c r="M340" s="72"/>
    </row>
    <row r="341" spans="1:13" ht="27">
      <c r="A341" s="121"/>
      <c r="B341" s="55">
        <v>2</v>
      </c>
      <c r="C341" s="56">
        <v>9</v>
      </c>
      <c r="D341" s="57">
        <v>5</v>
      </c>
      <c r="E341" s="57" t="s">
        <v>1564</v>
      </c>
      <c r="F341" s="57" t="s">
        <v>1570</v>
      </c>
      <c r="G341" s="58" t="s">
        <v>64</v>
      </c>
      <c r="H341" s="57"/>
      <c r="I341" s="62"/>
      <c r="J341" s="57"/>
      <c r="K341" s="280"/>
      <c r="L341" s="60"/>
      <c r="M341" s="72"/>
    </row>
    <row r="342" spans="1:13">
      <c r="A342" s="121"/>
      <c r="B342" s="55">
        <v>2</v>
      </c>
      <c r="C342" s="56">
        <v>9</v>
      </c>
      <c r="D342" s="57">
        <v>6</v>
      </c>
      <c r="E342" s="57" t="s">
        <v>1564</v>
      </c>
      <c r="F342" s="57" t="s">
        <v>1571</v>
      </c>
      <c r="G342" s="125" t="s">
        <v>64</v>
      </c>
      <c r="H342" s="57"/>
      <c r="I342" s="62"/>
      <c r="J342" s="57"/>
      <c r="K342" s="280"/>
      <c r="L342" s="60"/>
      <c r="M342" s="72"/>
    </row>
    <row r="343" spans="1:13" ht="27">
      <c r="A343" s="121"/>
      <c r="B343" s="55">
        <v>2</v>
      </c>
      <c r="C343" s="56">
        <v>9</v>
      </c>
      <c r="D343" s="57">
        <v>7</v>
      </c>
      <c r="E343" s="57" t="s">
        <v>1564</v>
      </c>
      <c r="F343" s="57" t="s">
        <v>1572</v>
      </c>
      <c r="G343" s="125" t="s">
        <v>64</v>
      </c>
      <c r="H343" s="57"/>
      <c r="I343" s="62"/>
      <c r="J343" s="57"/>
      <c r="K343" s="280"/>
      <c r="L343" s="60"/>
      <c r="M343" s="72"/>
    </row>
    <row r="344" spans="1:13" ht="27">
      <c r="A344" s="121"/>
      <c r="B344" s="55">
        <v>2</v>
      </c>
      <c r="C344" s="56">
        <v>9</v>
      </c>
      <c r="D344" s="57">
        <v>8</v>
      </c>
      <c r="E344" s="57" t="s">
        <v>1564</v>
      </c>
      <c r="F344" s="57" t="s">
        <v>1573</v>
      </c>
      <c r="G344" s="58" t="s">
        <v>64</v>
      </c>
      <c r="H344" s="57"/>
      <c r="I344" s="62"/>
      <c r="J344" s="57"/>
      <c r="K344" s="280"/>
      <c r="L344" s="60"/>
      <c r="M344" s="72"/>
    </row>
    <row r="345" spans="1:13">
      <c r="A345" s="121"/>
      <c r="B345" s="55">
        <v>2</v>
      </c>
      <c r="C345" s="56">
        <v>9</v>
      </c>
      <c r="D345" s="57">
        <v>9</v>
      </c>
      <c r="E345" s="57" t="s">
        <v>1564</v>
      </c>
      <c r="F345" s="57" t="s">
        <v>1574</v>
      </c>
      <c r="G345" s="58" t="s">
        <v>64</v>
      </c>
      <c r="H345" s="57"/>
      <c r="I345" s="62"/>
      <c r="J345" s="57"/>
      <c r="K345" s="280"/>
      <c r="L345" s="60"/>
      <c r="M345" s="72"/>
    </row>
    <row r="346" spans="1:13" ht="27">
      <c r="A346" s="121"/>
      <c r="B346" s="55">
        <v>2</v>
      </c>
      <c r="C346" s="56">
        <v>9</v>
      </c>
      <c r="D346" s="57">
        <v>10</v>
      </c>
      <c r="E346" s="57" t="s">
        <v>1564</v>
      </c>
      <c r="F346" s="57" t="s">
        <v>1575</v>
      </c>
      <c r="G346" s="125" t="s">
        <v>64</v>
      </c>
      <c r="H346" s="57"/>
      <c r="I346" s="62"/>
      <c r="J346" s="57"/>
      <c r="K346" s="280"/>
      <c r="L346" s="60"/>
      <c r="M346" s="72"/>
    </row>
    <row r="347" spans="1:13" ht="27">
      <c r="A347" s="121"/>
      <c r="B347" s="55">
        <v>2</v>
      </c>
      <c r="C347" s="56">
        <v>9</v>
      </c>
      <c r="D347" s="57">
        <v>11</v>
      </c>
      <c r="E347" s="57" t="s">
        <v>1564</v>
      </c>
      <c r="F347" s="57" t="s">
        <v>1576</v>
      </c>
      <c r="G347" s="125" t="s">
        <v>64</v>
      </c>
      <c r="H347" s="57"/>
      <c r="I347" s="62"/>
      <c r="J347" s="57"/>
      <c r="K347" s="280"/>
      <c r="L347" s="60"/>
      <c r="M347" s="72"/>
    </row>
    <row r="348" spans="1:13">
      <c r="A348" s="121"/>
      <c r="B348" s="55">
        <v>2</v>
      </c>
      <c r="C348" s="56">
        <v>9</v>
      </c>
      <c r="D348" s="57">
        <v>12</v>
      </c>
      <c r="E348" s="57" t="s">
        <v>1564</v>
      </c>
      <c r="F348" s="57" t="s">
        <v>1577</v>
      </c>
      <c r="G348" s="58" t="s">
        <v>64</v>
      </c>
      <c r="H348" s="57"/>
      <c r="I348" s="62"/>
      <c r="J348" s="57"/>
      <c r="K348" s="280"/>
      <c r="L348" s="60"/>
      <c r="M348" s="72"/>
    </row>
    <row r="349" spans="1:13" ht="94.5">
      <c r="A349" s="121"/>
      <c r="B349" s="55">
        <v>2</v>
      </c>
      <c r="C349" s="56">
        <v>9</v>
      </c>
      <c r="D349" s="57">
        <v>13</v>
      </c>
      <c r="E349" s="57" t="s">
        <v>1578</v>
      </c>
      <c r="F349" s="57" t="s">
        <v>1579</v>
      </c>
      <c r="G349" s="125" t="s">
        <v>64</v>
      </c>
      <c r="H349" s="57"/>
      <c r="I349" s="62"/>
      <c r="J349" s="57"/>
      <c r="K349" s="280"/>
      <c r="L349" s="60"/>
      <c r="M349" s="72"/>
    </row>
    <row r="350" spans="1:13" ht="27">
      <c r="A350" s="121"/>
      <c r="B350" s="55">
        <v>2</v>
      </c>
      <c r="C350" s="56">
        <v>9</v>
      </c>
      <c r="D350" s="57">
        <v>14</v>
      </c>
      <c r="E350" s="57" t="s">
        <v>1578</v>
      </c>
      <c r="F350" s="57" t="s">
        <v>1580</v>
      </c>
      <c r="G350" s="58" t="s">
        <v>64</v>
      </c>
      <c r="H350" s="57"/>
      <c r="I350" s="62"/>
      <c r="J350" s="57"/>
      <c r="K350" s="280"/>
      <c r="L350" s="60"/>
      <c r="M350" s="72"/>
    </row>
    <row r="351" spans="1:13">
      <c r="A351" s="121"/>
      <c r="B351" s="55">
        <v>2</v>
      </c>
      <c r="C351" s="56">
        <v>9</v>
      </c>
      <c r="D351" s="57">
        <v>15</v>
      </c>
      <c r="E351" s="57" t="s">
        <v>1578</v>
      </c>
      <c r="F351" s="57" t="s">
        <v>1581</v>
      </c>
      <c r="G351" s="58" t="s">
        <v>64</v>
      </c>
      <c r="H351" s="57"/>
      <c r="I351" s="62"/>
      <c r="J351" s="57"/>
      <c r="K351" s="280"/>
      <c r="L351" s="60"/>
      <c r="M351" s="72"/>
    </row>
    <row r="352" spans="1:13" ht="27">
      <c r="A352" s="121"/>
      <c r="B352" s="55">
        <v>2</v>
      </c>
      <c r="C352" s="56">
        <v>9</v>
      </c>
      <c r="D352" s="57">
        <v>16</v>
      </c>
      <c r="E352" s="57" t="s">
        <v>1578</v>
      </c>
      <c r="F352" s="57" t="s">
        <v>1582</v>
      </c>
      <c r="G352" s="58" t="s">
        <v>64</v>
      </c>
      <c r="H352" s="57"/>
      <c r="I352" s="62"/>
      <c r="J352" s="57"/>
      <c r="K352" s="280"/>
      <c r="L352" s="60"/>
      <c r="M352" s="72"/>
    </row>
    <row r="353" spans="1:13" ht="27">
      <c r="A353" s="121"/>
      <c r="B353" s="55">
        <v>2</v>
      </c>
      <c r="C353" s="56">
        <v>9</v>
      </c>
      <c r="D353" s="57">
        <v>17</v>
      </c>
      <c r="E353" s="57" t="s">
        <v>1578</v>
      </c>
      <c r="F353" s="57" t="s">
        <v>1583</v>
      </c>
      <c r="G353" s="125" t="s">
        <v>64</v>
      </c>
      <c r="H353" s="57"/>
      <c r="I353" s="62"/>
      <c r="J353" s="57"/>
      <c r="K353" s="280"/>
      <c r="L353" s="60"/>
      <c r="M353" s="72"/>
    </row>
    <row r="354" spans="1:13">
      <c r="A354" s="121"/>
      <c r="B354" s="55">
        <v>2</v>
      </c>
      <c r="C354" s="56">
        <v>9</v>
      </c>
      <c r="D354" s="57">
        <v>18</v>
      </c>
      <c r="E354" s="57" t="s">
        <v>1578</v>
      </c>
      <c r="F354" s="57" t="s">
        <v>1584</v>
      </c>
      <c r="G354" s="125" t="s">
        <v>64</v>
      </c>
      <c r="H354" s="57"/>
      <c r="I354" s="62"/>
      <c r="J354" s="57"/>
      <c r="K354" s="280"/>
      <c r="L354" s="60"/>
      <c r="M354" s="72"/>
    </row>
    <row r="355" spans="1:13" ht="27">
      <c r="A355" s="121"/>
      <c r="B355" s="55">
        <v>2</v>
      </c>
      <c r="C355" s="56">
        <v>9</v>
      </c>
      <c r="D355" s="57">
        <v>19</v>
      </c>
      <c r="E355" s="57" t="s">
        <v>1585</v>
      </c>
      <c r="F355" s="57" t="s">
        <v>1586</v>
      </c>
      <c r="G355" s="58" t="s">
        <v>64</v>
      </c>
      <c r="H355" s="57"/>
      <c r="I355" s="62"/>
      <c r="J355" s="57"/>
      <c r="K355" s="280"/>
      <c r="L355" s="60"/>
      <c r="M355" s="72"/>
    </row>
    <row r="356" spans="1:13">
      <c r="A356" s="121"/>
      <c r="B356" s="55">
        <v>2</v>
      </c>
      <c r="C356" s="56">
        <v>9</v>
      </c>
      <c r="D356" s="57">
        <v>20</v>
      </c>
      <c r="E356" s="57" t="s">
        <v>1585</v>
      </c>
      <c r="F356" s="57" t="s">
        <v>1587</v>
      </c>
      <c r="G356" s="58" t="s">
        <v>64</v>
      </c>
      <c r="H356" s="57"/>
      <c r="I356" s="62"/>
      <c r="J356" s="57"/>
      <c r="K356" s="280"/>
      <c r="L356" s="60"/>
      <c r="M356" s="72"/>
    </row>
    <row r="357" spans="1:13">
      <c r="A357" s="121"/>
      <c r="B357" s="55">
        <v>2</v>
      </c>
      <c r="C357" s="56">
        <v>9</v>
      </c>
      <c r="D357" s="57">
        <v>21</v>
      </c>
      <c r="E357" s="57" t="s">
        <v>1585</v>
      </c>
      <c r="F357" s="57" t="s">
        <v>1588</v>
      </c>
      <c r="G357" s="58" t="s">
        <v>64</v>
      </c>
      <c r="H357" s="57"/>
      <c r="I357" s="62"/>
      <c r="J357" s="57"/>
      <c r="K357" s="280"/>
      <c r="L357" s="60"/>
      <c r="M357" s="72"/>
    </row>
    <row r="358" spans="1:13">
      <c r="A358" s="121"/>
      <c r="B358" s="55">
        <v>2</v>
      </c>
      <c r="C358" s="56">
        <v>9</v>
      </c>
      <c r="D358" s="57">
        <v>22</v>
      </c>
      <c r="E358" s="57" t="s">
        <v>1585</v>
      </c>
      <c r="F358" s="57" t="s">
        <v>1589</v>
      </c>
      <c r="G358" s="58" t="s">
        <v>64</v>
      </c>
      <c r="H358" s="57"/>
      <c r="I358" s="62"/>
      <c r="J358" s="57"/>
      <c r="K358" s="280"/>
      <c r="L358" s="60"/>
      <c r="M358" s="72"/>
    </row>
    <row r="359" spans="1:13">
      <c r="A359" s="121"/>
      <c r="B359" s="55">
        <v>2</v>
      </c>
      <c r="C359" s="56">
        <v>9</v>
      </c>
      <c r="D359" s="57">
        <v>23</v>
      </c>
      <c r="E359" s="57" t="s">
        <v>1585</v>
      </c>
      <c r="F359" s="57" t="s">
        <v>1590</v>
      </c>
      <c r="G359" s="125" t="s">
        <v>65</v>
      </c>
      <c r="H359" s="57"/>
      <c r="I359" s="62"/>
      <c r="J359" s="57"/>
      <c r="K359" s="280"/>
      <c r="L359" s="60"/>
      <c r="M359" s="72"/>
    </row>
    <row r="360" spans="1:13">
      <c r="A360" s="121"/>
      <c r="B360" s="55">
        <v>2</v>
      </c>
      <c r="C360" s="56">
        <v>9</v>
      </c>
      <c r="D360" s="57">
        <v>24</v>
      </c>
      <c r="E360" s="57" t="s">
        <v>1585</v>
      </c>
      <c r="F360" s="57" t="s">
        <v>1591</v>
      </c>
      <c r="G360" s="58" t="s">
        <v>64</v>
      </c>
      <c r="H360" s="57"/>
      <c r="I360" s="62"/>
      <c r="J360" s="57"/>
      <c r="K360" s="280"/>
      <c r="L360" s="60"/>
      <c r="M360" s="72"/>
    </row>
    <row r="361" spans="1:13">
      <c r="A361" s="121"/>
      <c r="B361" s="55">
        <v>2</v>
      </c>
      <c r="C361" s="56">
        <v>9</v>
      </c>
      <c r="D361" s="57">
        <v>25</v>
      </c>
      <c r="E361" s="57" t="s">
        <v>1585</v>
      </c>
      <c r="F361" s="57" t="s">
        <v>1592</v>
      </c>
      <c r="G361" s="58" t="s">
        <v>64</v>
      </c>
      <c r="H361" s="57"/>
      <c r="I361" s="62"/>
      <c r="J361" s="57"/>
      <c r="K361" s="280"/>
      <c r="L361" s="60"/>
      <c r="M361" s="72"/>
    </row>
    <row r="362" spans="1:13" ht="40.5">
      <c r="A362" s="121"/>
      <c r="B362" s="55">
        <v>2</v>
      </c>
      <c r="C362" s="56">
        <v>9</v>
      </c>
      <c r="D362" s="57">
        <v>26</v>
      </c>
      <c r="E362" s="57" t="s">
        <v>1585</v>
      </c>
      <c r="F362" s="57" t="s">
        <v>1593</v>
      </c>
      <c r="G362" s="58" t="s">
        <v>64</v>
      </c>
      <c r="H362" s="57"/>
      <c r="I362" s="62"/>
      <c r="J362" s="57"/>
      <c r="K362" s="280"/>
      <c r="L362" s="60"/>
      <c r="M362" s="72"/>
    </row>
    <row r="363" spans="1:13">
      <c r="A363" s="121"/>
      <c r="B363" s="55">
        <v>2</v>
      </c>
      <c r="C363" s="56">
        <v>9</v>
      </c>
      <c r="D363" s="57">
        <v>27</v>
      </c>
      <c r="E363" s="57" t="s">
        <v>1585</v>
      </c>
      <c r="F363" s="132" t="s">
        <v>1594</v>
      </c>
      <c r="G363" s="58" t="s">
        <v>64</v>
      </c>
      <c r="H363" s="57"/>
      <c r="I363" s="62"/>
      <c r="J363" s="57"/>
      <c r="K363" s="280"/>
      <c r="L363" s="60"/>
      <c r="M363" s="72"/>
    </row>
    <row r="364" spans="1:13" ht="27">
      <c r="A364" s="121"/>
      <c r="B364" s="55">
        <v>2</v>
      </c>
      <c r="C364" s="56">
        <v>9</v>
      </c>
      <c r="D364" s="57">
        <v>28</v>
      </c>
      <c r="E364" s="57" t="s">
        <v>1585</v>
      </c>
      <c r="F364" s="132" t="s">
        <v>1595</v>
      </c>
      <c r="G364" s="58" t="s">
        <v>64</v>
      </c>
      <c r="H364" s="57"/>
      <c r="I364" s="62"/>
      <c r="J364" s="57"/>
      <c r="K364" s="280"/>
      <c r="L364" s="60"/>
      <c r="M364" s="72"/>
    </row>
    <row r="365" spans="1:13" ht="27">
      <c r="A365" s="121"/>
      <c r="B365" s="55">
        <v>2</v>
      </c>
      <c r="C365" s="56">
        <v>9</v>
      </c>
      <c r="D365" s="57">
        <v>29</v>
      </c>
      <c r="E365" s="57" t="s">
        <v>1585</v>
      </c>
      <c r="F365" s="132" t="s">
        <v>1596</v>
      </c>
      <c r="G365" s="58" t="s">
        <v>64</v>
      </c>
      <c r="H365" s="57"/>
      <c r="I365" s="62"/>
      <c r="J365" s="57"/>
      <c r="K365" s="280"/>
      <c r="L365" s="60"/>
      <c r="M365" s="72"/>
    </row>
    <row r="366" spans="1:13">
      <c r="A366" s="121"/>
      <c r="B366" s="55">
        <v>2</v>
      </c>
      <c r="C366" s="56">
        <v>9</v>
      </c>
      <c r="D366" s="57">
        <v>30</v>
      </c>
      <c r="E366" s="132" t="s">
        <v>1585</v>
      </c>
      <c r="F366" s="132" t="s">
        <v>1597</v>
      </c>
      <c r="G366" s="125" t="s">
        <v>65</v>
      </c>
      <c r="H366" s="57"/>
      <c r="I366" s="62"/>
      <c r="J366" s="57"/>
      <c r="K366" s="280"/>
      <c r="L366" s="60"/>
      <c r="M366" s="72"/>
    </row>
    <row r="367" spans="1:13">
      <c r="A367" s="121"/>
      <c r="B367" s="55">
        <v>2</v>
      </c>
      <c r="C367" s="56">
        <v>9</v>
      </c>
      <c r="D367" s="57">
        <v>31</v>
      </c>
      <c r="E367" s="57" t="s">
        <v>1585</v>
      </c>
      <c r="F367" s="132" t="s">
        <v>1598</v>
      </c>
      <c r="G367" s="58" t="s">
        <v>64</v>
      </c>
      <c r="H367" s="57"/>
      <c r="I367" s="62"/>
      <c r="J367" s="57"/>
      <c r="K367" s="280"/>
      <c r="L367" s="60"/>
      <c r="M367" s="72"/>
    </row>
    <row r="368" spans="1:13" ht="40.5">
      <c r="A368" s="121"/>
      <c r="B368" s="55">
        <v>2</v>
      </c>
      <c r="C368" s="56">
        <v>9</v>
      </c>
      <c r="D368" s="57">
        <v>32</v>
      </c>
      <c r="E368" s="57" t="s">
        <v>1585</v>
      </c>
      <c r="F368" s="132" t="s">
        <v>1599</v>
      </c>
      <c r="G368" s="58" t="s">
        <v>64</v>
      </c>
      <c r="H368" s="57"/>
      <c r="I368" s="62"/>
      <c r="J368" s="57"/>
      <c r="K368" s="280"/>
      <c r="L368" s="60"/>
      <c r="M368" s="72"/>
    </row>
    <row r="369" spans="1:13" ht="27">
      <c r="A369" s="121"/>
      <c r="B369" s="55">
        <v>2</v>
      </c>
      <c r="C369" s="56">
        <v>9</v>
      </c>
      <c r="D369" s="57">
        <v>33</v>
      </c>
      <c r="E369" s="57" t="s">
        <v>1585</v>
      </c>
      <c r="F369" s="132" t="s">
        <v>1600</v>
      </c>
      <c r="G369" s="58" t="s">
        <v>64</v>
      </c>
      <c r="H369" s="57"/>
      <c r="I369" s="62"/>
      <c r="J369" s="57"/>
      <c r="K369" s="280"/>
      <c r="L369" s="60"/>
      <c r="M369" s="72"/>
    </row>
    <row r="370" spans="1:13" ht="27">
      <c r="A370" s="121"/>
      <c r="B370" s="55">
        <v>2</v>
      </c>
      <c r="C370" s="56">
        <v>9</v>
      </c>
      <c r="D370" s="57">
        <v>34</v>
      </c>
      <c r="E370" s="57" t="s">
        <v>1585</v>
      </c>
      <c r="F370" s="132" t="s">
        <v>1601</v>
      </c>
      <c r="G370" s="58" t="s">
        <v>64</v>
      </c>
      <c r="H370" s="57"/>
      <c r="I370" s="62"/>
      <c r="J370" s="57"/>
      <c r="K370" s="280"/>
      <c r="L370" s="60"/>
      <c r="M370" s="72"/>
    </row>
    <row r="371" spans="1:13">
      <c r="A371" s="121"/>
      <c r="B371" s="55">
        <v>2</v>
      </c>
      <c r="C371" s="56">
        <v>9</v>
      </c>
      <c r="D371" s="57">
        <v>35</v>
      </c>
      <c r="E371" s="57" t="s">
        <v>1585</v>
      </c>
      <c r="F371" s="132" t="s">
        <v>1602</v>
      </c>
      <c r="G371" s="125" t="s">
        <v>64</v>
      </c>
      <c r="H371" s="57"/>
      <c r="I371" s="62"/>
      <c r="J371" s="57"/>
      <c r="K371" s="280"/>
      <c r="L371" s="60"/>
      <c r="M371" s="72"/>
    </row>
    <row r="372" spans="1:13">
      <c r="A372" s="121"/>
      <c r="B372" s="55">
        <v>2</v>
      </c>
      <c r="C372" s="56">
        <v>9</v>
      </c>
      <c r="D372" s="57">
        <v>36</v>
      </c>
      <c r="E372" s="57" t="s">
        <v>1585</v>
      </c>
      <c r="F372" s="132" t="s">
        <v>1603</v>
      </c>
      <c r="G372" s="125" t="s">
        <v>65</v>
      </c>
      <c r="H372" s="57"/>
      <c r="I372" s="62"/>
      <c r="J372" s="57"/>
      <c r="K372" s="280"/>
      <c r="L372" s="60"/>
      <c r="M372" s="72"/>
    </row>
    <row r="373" spans="1:13">
      <c r="A373" s="121"/>
      <c r="B373" s="55">
        <v>2</v>
      </c>
      <c r="C373" s="56">
        <v>9</v>
      </c>
      <c r="D373" s="57">
        <v>37</v>
      </c>
      <c r="E373" s="57" t="s">
        <v>1585</v>
      </c>
      <c r="F373" s="132" t="s">
        <v>1604</v>
      </c>
      <c r="G373" s="125" t="s">
        <v>65</v>
      </c>
      <c r="H373" s="57"/>
      <c r="I373" s="62"/>
      <c r="J373" s="57"/>
      <c r="K373" s="280"/>
      <c r="L373" s="60"/>
      <c r="M373" s="72"/>
    </row>
    <row r="374" spans="1:13">
      <c r="A374" s="121"/>
      <c r="B374" s="55">
        <v>2</v>
      </c>
      <c r="C374" s="56">
        <v>9</v>
      </c>
      <c r="D374" s="57">
        <v>38</v>
      </c>
      <c r="E374" s="57" t="s">
        <v>1585</v>
      </c>
      <c r="F374" s="132" t="s">
        <v>1605</v>
      </c>
      <c r="G374" s="125" t="s">
        <v>64</v>
      </c>
      <c r="H374" s="57"/>
      <c r="I374" s="62"/>
      <c r="J374" s="57"/>
      <c r="K374" s="280"/>
      <c r="L374" s="60"/>
      <c r="M374" s="72"/>
    </row>
    <row r="375" spans="1:13">
      <c r="A375" s="121"/>
      <c r="B375" s="55">
        <v>2</v>
      </c>
      <c r="C375" s="56">
        <v>9</v>
      </c>
      <c r="D375" s="57">
        <v>39</v>
      </c>
      <c r="E375" s="57" t="s">
        <v>1585</v>
      </c>
      <c r="F375" s="132" t="s">
        <v>1606</v>
      </c>
      <c r="G375" s="58" t="s">
        <v>64</v>
      </c>
      <c r="H375" s="57"/>
      <c r="I375" s="62"/>
      <c r="J375" s="57"/>
      <c r="K375" s="280"/>
      <c r="L375" s="60"/>
      <c r="M375" s="72"/>
    </row>
    <row r="376" spans="1:13">
      <c r="A376" s="121"/>
      <c r="B376" s="55">
        <v>2</v>
      </c>
      <c r="C376" s="56">
        <v>9</v>
      </c>
      <c r="D376" s="57">
        <v>40</v>
      </c>
      <c r="E376" s="57" t="s">
        <v>1585</v>
      </c>
      <c r="F376" s="132" t="s">
        <v>1607</v>
      </c>
      <c r="G376" s="58" t="s">
        <v>64</v>
      </c>
      <c r="H376" s="57"/>
      <c r="I376" s="62"/>
      <c r="J376" s="57"/>
      <c r="K376" s="280"/>
      <c r="L376" s="60"/>
      <c r="M376" s="72"/>
    </row>
    <row r="377" spans="1:13">
      <c r="A377" s="121"/>
      <c r="B377" s="55">
        <v>2</v>
      </c>
      <c r="C377" s="56">
        <v>9</v>
      </c>
      <c r="D377" s="57">
        <v>41</v>
      </c>
      <c r="E377" s="57" t="s">
        <v>1585</v>
      </c>
      <c r="F377" s="132" t="s">
        <v>1608</v>
      </c>
      <c r="G377" s="58" t="s">
        <v>64</v>
      </c>
      <c r="H377" s="57"/>
      <c r="I377" s="62"/>
      <c r="J377" s="57"/>
      <c r="K377" s="280"/>
      <c r="L377" s="60"/>
      <c r="M377" s="72"/>
    </row>
    <row r="378" spans="1:13" ht="27">
      <c r="A378" s="121"/>
      <c r="B378" s="55">
        <v>2</v>
      </c>
      <c r="C378" s="56">
        <v>9</v>
      </c>
      <c r="D378" s="57">
        <v>42</v>
      </c>
      <c r="E378" s="57" t="s">
        <v>1585</v>
      </c>
      <c r="F378" s="132" t="s">
        <v>1609</v>
      </c>
      <c r="G378" s="58" t="s">
        <v>64</v>
      </c>
      <c r="H378" s="57"/>
      <c r="I378" s="62"/>
      <c r="J378" s="57"/>
      <c r="K378" s="280"/>
      <c r="L378" s="60"/>
      <c r="M378" s="72"/>
    </row>
    <row r="379" spans="1:13">
      <c r="A379" s="121"/>
      <c r="B379" s="55">
        <v>2</v>
      </c>
      <c r="C379" s="56">
        <v>9</v>
      </c>
      <c r="D379" s="57">
        <v>43</v>
      </c>
      <c r="E379" s="57" t="s">
        <v>1585</v>
      </c>
      <c r="F379" s="132" t="s">
        <v>1610</v>
      </c>
      <c r="G379" s="58" t="s">
        <v>64</v>
      </c>
      <c r="H379" s="57"/>
      <c r="I379" s="62"/>
      <c r="J379" s="57"/>
      <c r="K379" s="280"/>
      <c r="L379" s="60"/>
      <c r="M379" s="72"/>
    </row>
    <row r="380" spans="1:13">
      <c r="A380" s="121"/>
      <c r="B380" s="55">
        <v>2</v>
      </c>
      <c r="C380" s="56">
        <v>9</v>
      </c>
      <c r="D380" s="57">
        <v>44</v>
      </c>
      <c r="E380" s="57" t="s">
        <v>1585</v>
      </c>
      <c r="F380" s="61" t="s">
        <v>1611</v>
      </c>
      <c r="G380" s="125" t="s">
        <v>65</v>
      </c>
      <c r="H380" s="61"/>
      <c r="I380" s="62"/>
      <c r="J380" s="61"/>
      <c r="K380" s="281"/>
      <c r="L380" s="63"/>
      <c r="M380" s="72"/>
    </row>
    <row r="381" spans="1:13">
      <c r="A381" s="121"/>
      <c r="B381" s="55">
        <v>2</v>
      </c>
      <c r="C381" s="56">
        <v>9</v>
      </c>
      <c r="D381" s="57">
        <v>45</v>
      </c>
      <c r="E381" s="57" t="s">
        <v>1585</v>
      </c>
      <c r="F381" s="61" t="s">
        <v>1612</v>
      </c>
      <c r="G381" s="58" t="s">
        <v>64</v>
      </c>
      <c r="H381" s="61"/>
      <c r="I381" s="62"/>
      <c r="J381" s="61"/>
      <c r="K381" s="281"/>
      <c r="L381" s="63"/>
      <c r="M381" s="72"/>
    </row>
    <row r="382" spans="1:13">
      <c r="A382" s="121"/>
      <c r="B382" s="55">
        <v>2</v>
      </c>
      <c r="C382" s="56">
        <v>9</v>
      </c>
      <c r="D382" s="57">
        <v>46</v>
      </c>
      <c r="E382" s="57" t="s">
        <v>1115</v>
      </c>
      <c r="F382" s="57" t="s">
        <v>1613</v>
      </c>
      <c r="G382" s="125" t="s">
        <v>65</v>
      </c>
      <c r="H382" s="57"/>
      <c r="I382" s="62"/>
      <c r="J382" s="57"/>
      <c r="K382" s="280"/>
      <c r="L382" s="60"/>
      <c r="M382" s="72"/>
    </row>
    <row r="383" spans="1:13">
      <c r="A383" s="121"/>
      <c r="B383" s="55">
        <v>2</v>
      </c>
      <c r="C383" s="56">
        <v>9</v>
      </c>
      <c r="D383" s="57">
        <v>47</v>
      </c>
      <c r="E383" s="57" t="s">
        <v>1115</v>
      </c>
      <c r="F383" s="57" t="s">
        <v>1614</v>
      </c>
      <c r="G383" s="58" t="s">
        <v>64</v>
      </c>
      <c r="H383" s="57"/>
      <c r="I383" s="62"/>
      <c r="J383" s="57"/>
      <c r="K383" s="280"/>
      <c r="L383" s="60"/>
      <c r="M383" s="72"/>
    </row>
    <row r="384" spans="1:13">
      <c r="A384" s="121"/>
      <c r="B384" s="55">
        <v>2</v>
      </c>
      <c r="C384" s="56">
        <v>9</v>
      </c>
      <c r="D384" s="57">
        <v>48</v>
      </c>
      <c r="E384" s="57" t="s">
        <v>1115</v>
      </c>
      <c r="F384" s="57" t="s">
        <v>1615</v>
      </c>
      <c r="G384" s="58" t="s">
        <v>64</v>
      </c>
      <c r="H384" s="57"/>
      <c r="I384" s="62"/>
      <c r="J384" s="57"/>
      <c r="K384" s="280"/>
      <c r="L384" s="60"/>
      <c r="M384" s="72"/>
    </row>
    <row r="385" spans="1:13">
      <c r="A385" s="121"/>
      <c r="B385" s="55">
        <v>2</v>
      </c>
      <c r="C385" s="56">
        <v>9</v>
      </c>
      <c r="D385" s="57">
        <v>49</v>
      </c>
      <c r="E385" s="57" t="s">
        <v>1115</v>
      </c>
      <c r="F385" s="57" t="s">
        <v>1616</v>
      </c>
      <c r="G385" s="58" t="s">
        <v>64</v>
      </c>
      <c r="H385" s="57"/>
      <c r="I385" s="62"/>
      <c r="J385" s="57"/>
      <c r="K385" s="280"/>
      <c r="L385" s="60"/>
      <c r="M385" s="72"/>
    </row>
    <row r="386" spans="1:13">
      <c r="A386" s="121"/>
      <c r="B386" s="55">
        <v>2</v>
      </c>
      <c r="C386" s="56">
        <v>9</v>
      </c>
      <c r="D386" s="57">
        <v>50</v>
      </c>
      <c r="E386" s="57" t="s">
        <v>1115</v>
      </c>
      <c r="F386" s="57" t="s">
        <v>1617</v>
      </c>
      <c r="G386" s="58" t="s">
        <v>64</v>
      </c>
      <c r="H386" s="57"/>
      <c r="I386" s="62"/>
      <c r="J386" s="57"/>
      <c r="K386" s="280"/>
      <c r="L386" s="60"/>
      <c r="M386" s="72"/>
    </row>
    <row r="387" spans="1:13">
      <c r="A387" s="121"/>
      <c r="B387" s="55">
        <v>2</v>
      </c>
      <c r="C387" s="56">
        <v>9</v>
      </c>
      <c r="D387" s="57">
        <v>51</v>
      </c>
      <c r="E387" s="57" t="s">
        <v>1115</v>
      </c>
      <c r="F387" s="57" t="s">
        <v>1618</v>
      </c>
      <c r="G387" s="58" t="s">
        <v>64</v>
      </c>
      <c r="H387" s="57"/>
      <c r="I387" s="62"/>
      <c r="J387" s="57"/>
      <c r="K387" s="280"/>
      <c r="L387" s="60"/>
      <c r="M387" s="72"/>
    </row>
    <row r="388" spans="1:13">
      <c r="A388" s="121"/>
      <c r="B388" s="46">
        <v>2</v>
      </c>
      <c r="C388" s="51">
        <v>10</v>
      </c>
      <c r="D388" s="47" t="s">
        <v>1619</v>
      </c>
      <c r="E388" s="65"/>
      <c r="F388" s="65"/>
      <c r="G388" s="65"/>
      <c r="H388" s="65"/>
      <c r="I388" s="48"/>
      <c r="J388" s="65"/>
      <c r="K388" s="306"/>
      <c r="L388" s="68"/>
      <c r="M388" s="72"/>
    </row>
    <row r="389" spans="1:13">
      <c r="A389" s="121"/>
      <c r="B389" s="55">
        <v>2</v>
      </c>
      <c r="C389" s="56">
        <v>10</v>
      </c>
      <c r="D389" s="57">
        <v>1</v>
      </c>
      <c r="E389" s="57" t="s">
        <v>1620</v>
      </c>
      <c r="F389" s="57" t="s">
        <v>1621</v>
      </c>
      <c r="G389" s="125" t="s">
        <v>64</v>
      </c>
      <c r="H389" s="57"/>
      <c r="I389" s="62"/>
      <c r="J389" s="57"/>
      <c r="K389" s="280"/>
      <c r="L389" s="60"/>
      <c r="M389" s="72"/>
    </row>
    <row r="390" spans="1:13">
      <c r="A390" s="121"/>
      <c r="B390" s="55">
        <v>2</v>
      </c>
      <c r="C390" s="56">
        <v>10</v>
      </c>
      <c r="D390" s="57">
        <v>2</v>
      </c>
      <c r="E390" s="57" t="s">
        <v>1620</v>
      </c>
      <c r="F390" s="57" t="s">
        <v>1622</v>
      </c>
      <c r="G390" s="58" t="s">
        <v>64</v>
      </c>
      <c r="H390" s="57"/>
      <c r="I390" s="62"/>
      <c r="J390" s="57"/>
      <c r="K390" s="280"/>
      <c r="L390" s="60"/>
      <c r="M390" s="72"/>
    </row>
    <row r="391" spans="1:13">
      <c r="A391" s="121"/>
      <c r="B391" s="55">
        <v>2</v>
      </c>
      <c r="C391" s="56">
        <v>10</v>
      </c>
      <c r="D391" s="57">
        <v>3</v>
      </c>
      <c r="E391" s="57" t="s">
        <v>1620</v>
      </c>
      <c r="F391" s="57" t="s">
        <v>1623</v>
      </c>
      <c r="G391" s="58" t="s">
        <v>64</v>
      </c>
      <c r="H391" s="57"/>
      <c r="I391" s="62"/>
      <c r="J391" s="57"/>
      <c r="K391" s="280"/>
      <c r="L391" s="60"/>
      <c r="M391" s="72"/>
    </row>
    <row r="392" spans="1:13">
      <c r="A392" s="121"/>
      <c r="B392" s="55">
        <v>2</v>
      </c>
      <c r="C392" s="56">
        <v>10</v>
      </c>
      <c r="D392" s="57">
        <v>4</v>
      </c>
      <c r="E392" s="57" t="s">
        <v>1624</v>
      </c>
      <c r="F392" s="57" t="s">
        <v>1625</v>
      </c>
      <c r="G392" s="125" t="s">
        <v>65</v>
      </c>
      <c r="H392" s="57"/>
      <c r="I392" s="62"/>
      <c r="J392" s="57"/>
      <c r="K392" s="280"/>
      <c r="L392" s="60"/>
      <c r="M392" s="72"/>
    </row>
    <row r="393" spans="1:13">
      <c r="A393" s="121"/>
      <c r="B393" s="55">
        <v>2</v>
      </c>
      <c r="C393" s="56">
        <v>10</v>
      </c>
      <c r="D393" s="57">
        <v>5</v>
      </c>
      <c r="E393" s="57" t="s">
        <v>1624</v>
      </c>
      <c r="F393" s="57" t="s">
        <v>1626</v>
      </c>
      <c r="G393" s="125" t="s">
        <v>65</v>
      </c>
      <c r="H393" s="57"/>
      <c r="I393" s="62"/>
      <c r="J393" s="57"/>
      <c r="K393" s="280"/>
      <c r="L393" s="60"/>
      <c r="M393" s="72"/>
    </row>
    <row r="394" spans="1:13">
      <c r="A394" s="121"/>
      <c r="B394" s="55">
        <v>2</v>
      </c>
      <c r="C394" s="56">
        <v>10</v>
      </c>
      <c r="D394" s="57">
        <v>6</v>
      </c>
      <c r="E394" s="57" t="s">
        <v>1624</v>
      </c>
      <c r="F394" s="57" t="s">
        <v>1627</v>
      </c>
      <c r="G394" s="125" t="s">
        <v>65</v>
      </c>
      <c r="H394" s="57"/>
      <c r="I394" s="62"/>
      <c r="J394" s="57"/>
      <c r="K394" s="280"/>
      <c r="L394" s="60"/>
      <c r="M394" s="72"/>
    </row>
    <row r="395" spans="1:13" ht="27">
      <c r="A395" s="121"/>
      <c r="B395" s="55">
        <v>2</v>
      </c>
      <c r="C395" s="56">
        <v>10</v>
      </c>
      <c r="D395" s="57">
        <v>7</v>
      </c>
      <c r="E395" s="57" t="s">
        <v>1624</v>
      </c>
      <c r="F395" s="57" t="s">
        <v>1628</v>
      </c>
      <c r="G395" s="125" t="s">
        <v>65</v>
      </c>
      <c r="H395" s="57"/>
      <c r="I395" s="62"/>
      <c r="J395" s="57"/>
      <c r="K395" s="280"/>
      <c r="L395" s="60"/>
      <c r="M395" s="72"/>
    </row>
    <row r="396" spans="1:13">
      <c r="A396" s="121"/>
      <c r="B396" s="55">
        <v>2</v>
      </c>
      <c r="C396" s="56">
        <v>10</v>
      </c>
      <c r="D396" s="57">
        <v>8</v>
      </c>
      <c r="E396" s="57" t="s">
        <v>1624</v>
      </c>
      <c r="F396" s="57" t="s">
        <v>1629</v>
      </c>
      <c r="G396" s="125" t="s">
        <v>65</v>
      </c>
      <c r="H396" s="57"/>
      <c r="I396" s="62"/>
      <c r="J396" s="57"/>
      <c r="K396" s="280"/>
      <c r="L396" s="60"/>
      <c r="M396" s="72"/>
    </row>
    <row r="397" spans="1:13" ht="27">
      <c r="A397" s="121"/>
      <c r="B397" s="55">
        <v>2</v>
      </c>
      <c r="C397" s="56">
        <v>10</v>
      </c>
      <c r="D397" s="57">
        <v>9</v>
      </c>
      <c r="E397" s="57" t="s">
        <v>1624</v>
      </c>
      <c r="F397" s="57" t="s">
        <v>1630</v>
      </c>
      <c r="G397" s="125" t="s">
        <v>65</v>
      </c>
      <c r="H397" s="57"/>
      <c r="I397" s="62"/>
      <c r="J397" s="57"/>
      <c r="K397" s="280"/>
      <c r="L397" s="60"/>
      <c r="M397" s="72"/>
    </row>
    <row r="398" spans="1:13">
      <c r="A398" s="121"/>
      <c r="B398" s="55">
        <v>2</v>
      </c>
      <c r="C398" s="56">
        <v>10</v>
      </c>
      <c r="D398" s="57">
        <v>10</v>
      </c>
      <c r="E398" s="57" t="s">
        <v>1624</v>
      </c>
      <c r="F398" s="57" t="s">
        <v>1631</v>
      </c>
      <c r="G398" s="125" t="s">
        <v>65</v>
      </c>
      <c r="H398" s="57"/>
      <c r="I398" s="62"/>
      <c r="J398" s="57"/>
      <c r="K398" s="280"/>
      <c r="L398" s="60"/>
      <c r="M398" s="72"/>
    </row>
    <row r="399" spans="1:13">
      <c r="A399" s="121"/>
      <c r="B399" s="55">
        <v>2</v>
      </c>
      <c r="C399" s="56">
        <v>10</v>
      </c>
      <c r="D399" s="57">
        <v>11</v>
      </c>
      <c r="E399" s="57" t="s">
        <v>1624</v>
      </c>
      <c r="F399" s="57" t="s">
        <v>1632</v>
      </c>
      <c r="G399" s="125" t="s">
        <v>65</v>
      </c>
      <c r="H399" s="57"/>
      <c r="I399" s="62"/>
      <c r="J399" s="57"/>
      <c r="K399" s="280"/>
      <c r="L399" s="60"/>
      <c r="M399" s="72"/>
    </row>
    <row r="400" spans="1:13">
      <c r="A400" s="121"/>
      <c r="B400" s="55">
        <v>2</v>
      </c>
      <c r="C400" s="56">
        <v>10</v>
      </c>
      <c r="D400" s="57">
        <v>12</v>
      </c>
      <c r="E400" s="57" t="s">
        <v>1624</v>
      </c>
      <c r="F400" s="57" t="s">
        <v>1633</v>
      </c>
      <c r="G400" s="125" t="s">
        <v>65</v>
      </c>
      <c r="H400" s="57"/>
      <c r="I400" s="62"/>
      <c r="J400" s="57"/>
      <c r="K400" s="280"/>
      <c r="L400" s="60"/>
      <c r="M400" s="72"/>
    </row>
    <row r="401" spans="1:13">
      <c r="A401" s="121"/>
      <c r="B401" s="55">
        <v>2</v>
      </c>
      <c r="C401" s="56">
        <v>10</v>
      </c>
      <c r="D401" s="57">
        <v>13</v>
      </c>
      <c r="E401" s="57" t="s">
        <v>1624</v>
      </c>
      <c r="F401" s="57" t="s">
        <v>1634</v>
      </c>
      <c r="G401" s="125" t="s">
        <v>65</v>
      </c>
      <c r="H401" s="57"/>
      <c r="I401" s="62"/>
      <c r="J401" s="57"/>
      <c r="K401" s="280"/>
      <c r="L401" s="60"/>
      <c r="M401" s="72"/>
    </row>
    <row r="402" spans="1:13">
      <c r="A402" s="121"/>
      <c r="B402" s="55">
        <v>2</v>
      </c>
      <c r="C402" s="56">
        <v>10</v>
      </c>
      <c r="D402" s="57">
        <v>14</v>
      </c>
      <c r="E402" s="57" t="s">
        <v>1624</v>
      </c>
      <c r="F402" s="57" t="s">
        <v>1635</v>
      </c>
      <c r="G402" s="125" t="s">
        <v>65</v>
      </c>
      <c r="H402" s="57"/>
      <c r="I402" s="62"/>
      <c r="J402" s="57"/>
      <c r="K402" s="280"/>
      <c r="L402" s="60"/>
      <c r="M402" s="72"/>
    </row>
    <row r="403" spans="1:13">
      <c r="A403" s="121"/>
      <c r="B403" s="46">
        <v>2</v>
      </c>
      <c r="C403" s="51">
        <v>11</v>
      </c>
      <c r="D403" s="47" t="s">
        <v>1636</v>
      </c>
      <c r="E403" s="65"/>
      <c r="F403" s="65"/>
      <c r="G403" s="65"/>
      <c r="H403" s="65"/>
      <c r="I403" s="48"/>
      <c r="J403" s="65"/>
      <c r="K403" s="306"/>
      <c r="L403" s="68"/>
      <c r="M403" s="72"/>
    </row>
    <row r="404" spans="1:13">
      <c r="A404" s="121"/>
      <c r="B404" s="55">
        <v>2</v>
      </c>
      <c r="C404" s="56">
        <v>11</v>
      </c>
      <c r="D404" s="57">
        <v>1</v>
      </c>
      <c r="E404" s="57" t="s">
        <v>1637</v>
      </c>
      <c r="F404" s="57" t="s">
        <v>1638</v>
      </c>
      <c r="G404" s="58" t="s">
        <v>65</v>
      </c>
      <c r="H404" s="57"/>
      <c r="I404" s="62"/>
      <c r="J404" s="57"/>
      <c r="K404" s="280"/>
      <c r="L404" s="60"/>
      <c r="M404" s="72"/>
    </row>
    <row r="405" spans="1:13" ht="27">
      <c r="A405" s="121"/>
      <c r="B405" s="55">
        <v>2</v>
      </c>
      <c r="C405" s="56">
        <v>11</v>
      </c>
      <c r="D405" s="57">
        <v>2</v>
      </c>
      <c r="E405" s="57" t="s">
        <v>1637</v>
      </c>
      <c r="F405" s="57" t="s">
        <v>1639</v>
      </c>
      <c r="G405" s="58" t="s">
        <v>64</v>
      </c>
      <c r="H405" s="57"/>
      <c r="I405" s="62"/>
      <c r="J405" s="57"/>
      <c r="K405" s="280"/>
      <c r="L405" s="60"/>
      <c r="M405" s="72"/>
    </row>
    <row r="406" spans="1:13">
      <c r="A406" s="121"/>
      <c r="B406" s="46">
        <v>3</v>
      </c>
      <c r="C406" s="47" t="s">
        <v>1640</v>
      </c>
      <c r="D406" s="48"/>
      <c r="E406" s="48"/>
      <c r="F406" s="48"/>
      <c r="G406" s="48"/>
      <c r="H406" s="49"/>
      <c r="I406" s="48"/>
      <c r="J406" s="48"/>
      <c r="K406" s="304"/>
      <c r="L406" s="50"/>
      <c r="M406" s="72"/>
    </row>
    <row r="407" spans="1:13">
      <c r="A407" s="121"/>
      <c r="B407" s="46">
        <v>3</v>
      </c>
      <c r="C407" s="51">
        <v>1</v>
      </c>
      <c r="D407" s="47" t="s">
        <v>1641</v>
      </c>
      <c r="E407" s="52"/>
      <c r="F407" s="53"/>
      <c r="G407" s="54"/>
      <c r="H407" s="49"/>
      <c r="I407" s="48"/>
      <c r="J407" s="48"/>
      <c r="K407" s="304"/>
      <c r="L407" s="50"/>
      <c r="M407" s="72"/>
    </row>
    <row r="408" spans="1:13" ht="135">
      <c r="A408" s="121"/>
      <c r="B408" s="55">
        <v>3</v>
      </c>
      <c r="C408" s="56">
        <v>1</v>
      </c>
      <c r="D408" s="57">
        <v>1</v>
      </c>
      <c r="E408" s="57" t="s">
        <v>1642</v>
      </c>
      <c r="F408" s="132" t="s">
        <v>1643</v>
      </c>
      <c r="G408" s="58" t="s">
        <v>64</v>
      </c>
      <c r="H408" s="57"/>
      <c r="I408" s="62"/>
      <c r="J408" s="57"/>
      <c r="K408" s="280"/>
      <c r="L408" s="60"/>
      <c r="M408" s="72"/>
    </row>
    <row r="409" spans="1:13">
      <c r="A409" s="121"/>
      <c r="B409" s="55">
        <v>3</v>
      </c>
      <c r="C409" s="56">
        <v>1</v>
      </c>
      <c r="D409" s="57">
        <v>2</v>
      </c>
      <c r="E409" s="57" t="s">
        <v>1642</v>
      </c>
      <c r="F409" s="132" t="s">
        <v>1644</v>
      </c>
      <c r="G409" s="125" t="s">
        <v>64</v>
      </c>
      <c r="H409" s="57"/>
      <c r="I409" s="62"/>
      <c r="J409" s="57"/>
      <c r="K409" s="280"/>
      <c r="L409" s="60"/>
      <c r="M409" s="72"/>
    </row>
    <row r="410" spans="1:13">
      <c r="A410" s="121"/>
      <c r="B410" s="55">
        <v>3</v>
      </c>
      <c r="C410" s="56">
        <v>1</v>
      </c>
      <c r="D410" s="57">
        <v>3</v>
      </c>
      <c r="E410" s="57" t="s">
        <v>1642</v>
      </c>
      <c r="F410" s="132" t="s">
        <v>1645</v>
      </c>
      <c r="G410" s="58" t="s">
        <v>65</v>
      </c>
      <c r="H410" s="57"/>
      <c r="I410" s="62"/>
      <c r="J410" s="57"/>
      <c r="K410" s="280"/>
      <c r="L410" s="60"/>
      <c r="M410" s="72"/>
    </row>
    <row r="411" spans="1:13">
      <c r="A411" s="121"/>
      <c r="B411" s="55">
        <v>3</v>
      </c>
      <c r="C411" s="56">
        <v>1</v>
      </c>
      <c r="D411" s="57">
        <v>4</v>
      </c>
      <c r="E411" s="57" t="s">
        <v>1642</v>
      </c>
      <c r="F411" s="132" t="s">
        <v>1646</v>
      </c>
      <c r="G411" s="58" t="s">
        <v>64</v>
      </c>
      <c r="H411" s="57"/>
      <c r="I411" s="62"/>
      <c r="J411" s="57"/>
      <c r="K411" s="280"/>
      <c r="L411" s="60"/>
      <c r="M411" s="72"/>
    </row>
    <row r="412" spans="1:13" ht="27">
      <c r="A412" s="121"/>
      <c r="B412" s="55">
        <v>3</v>
      </c>
      <c r="C412" s="56">
        <v>1</v>
      </c>
      <c r="D412" s="57">
        <v>5</v>
      </c>
      <c r="E412" s="57" t="s">
        <v>1642</v>
      </c>
      <c r="F412" s="132" t="s">
        <v>1647</v>
      </c>
      <c r="G412" s="58" t="s">
        <v>64</v>
      </c>
      <c r="H412" s="57"/>
      <c r="I412" s="62"/>
      <c r="J412" s="57"/>
      <c r="K412" s="280"/>
      <c r="L412" s="60"/>
      <c r="M412" s="72"/>
    </row>
    <row r="413" spans="1:13" ht="40.5">
      <c r="A413" s="121"/>
      <c r="B413" s="55">
        <v>3</v>
      </c>
      <c r="C413" s="56">
        <v>1</v>
      </c>
      <c r="D413" s="57">
        <v>6</v>
      </c>
      <c r="E413" s="57" t="s">
        <v>1642</v>
      </c>
      <c r="F413" s="132" t="s">
        <v>1648</v>
      </c>
      <c r="G413" s="58" t="s">
        <v>64</v>
      </c>
      <c r="H413" s="57"/>
      <c r="I413" s="62"/>
      <c r="J413" s="57"/>
      <c r="K413" s="280"/>
      <c r="L413" s="60"/>
      <c r="M413" s="72"/>
    </row>
    <row r="414" spans="1:13" ht="27">
      <c r="A414" s="121"/>
      <c r="B414" s="55">
        <v>3</v>
      </c>
      <c r="C414" s="56">
        <v>1</v>
      </c>
      <c r="D414" s="57">
        <v>7</v>
      </c>
      <c r="E414" s="57" t="s">
        <v>1642</v>
      </c>
      <c r="F414" s="132" t="s">
        <v>1649</v>
      </c>
      <c r="G414" s="58" t="s">
        <v>64</v>
      </c>
      <c r="H414" s="57"/>
      <c r="I414" s="62"/>
      <c r="J414" s="57"/>
      <c r="K414" s="280"/>
      <c r="L414" s="60"/>
      <c r="M414" s="72"/>
    </row>
    <row r="415" spans="1:13" ht="27">
      <c r="A415" s="121"/>
      <c r="B415" s="55">
        <v>3</v>
      </c>
      <c r="C415" s="56">
        <v>1</v>
      </c>
      <c r="D415" s="57">
        <v>8</v>
      </c>
      <c r="E415" s="57" t="s">
        <v>1642</v>
      </c>
      <c r="F415" s="132" t="s">
        <v>1650</v>
      </c>
      <c r="G415" s="58" t="s">
        <v>64</v>
      </c>
      <c r="H415" s="57"/>
      <c r="I415" s="62"/>
      <c r="J415" s="57"/>
      <c r="K415" s="280"/>
      <c r="L415" s="60"/>
      <c r="M415" s="72"/>
    </row>
    <row r="416" spans="1:13">
      <c r="A416" s="121"/>
      <c r="B416" s="55">
        <v>3</v>
      </c>
      <c r="C416" s="56">
        <v>1</v>
      </c>
      <c r="D416" s="57">
        <v>9</v>
      </c>
      <c r="E416" s="57" t="s">
        <v>1642</v>
      </c>
      <c r="F416" s="132" t="s">
        <v>1651</v>
      </c>
      <c r="G416" s="58" t="s">
        <v>64</v>
      </c>
      <c r="H416" s="57"/>
      <c r="I416" s="62"/>
      <c r="J416" s="57"/>
      <c r="K416" s="280"/>
      <c r="L416" s="60"/>
      <c r="M416" s="72"/>
    </row>
    <row r="417" spans="1:13" ht="27">
      <c r="A417" s="121"/>
      <c r="B417" s="55">
        <v>3</v>
      </c>
      <c r="C417" s="56">
        <v>1</v>
      </c>
      <c r="D417" s="57">
        <v>10</v>
      </c>
      <c r="E417" s="57" t="s">
        <v>1642</v>
      </c>
      <c r="F417" s="132" t="s">
        <v>1652</v>
      </c>
      <c r="G417" s="58" t="s">
        <v>64</v>
      </c>
      <c r="H417" s="57"/>
      <c r="I417" s="62"/>
      <c r="J417" s="57"/>
      <c r="K417" s="280"/>
      <c r="L417" s="60"/>
      <c r="M417" s="72"/>
    </row>
    <row r="418" spans="1:13">
      <c r="A418" s="121"/>
      <c r="B418" s="55">
        <v>3</v>
      </c>
      <c r="C418" s="56">
        <v>1</v>
      </c>
      <c r="D418" s="57">
        <v>11</v>
      </c>
      <c r="E418" s="57" t="s">
        <v>1642</v>
      </c>
      <c r="F418" s="132" t="s">
        <v>1653</v>
      </c>
      <c r="G418" s="58" t="s">
        <v>64</v>
      </c>
      <c r="H418" s="57"/>
      <c r="I418" s="62"/>
      <c r="J418" s="57"/>
      <c r="K418" s="280"/>
      <c r="L418" s="60"/>
      <c r="M418" s="72"/>
    </row>
    <row r="419" spans="1:13" ht="27">
      <c r="A419" s="121"/>
      <c r="B419" s="55">
        <v>3</v>
      </c>
      <c r="C419" s="56">
        <v>1</v>
      </c>
      <c r="D419" s="57">
        <v>12</v>
      </c>
      <c r="E419" s="57" t="s">
        <v>1642</v>
      </c>
      <c r="F419" s="132" t="s">
        <v>1654</v>
      </c>
      <c r="G419" s="58" t="s">
        <v>64</v>
      </c>
      <c r="H419" s="57"/>
      <c r="I419" s="62"/>
      <c r="J419" s="57"/>
      <c r="K419" s="280"/>
      <c r="L419" s="60"/>
      <c r="M419" s="72"/>
    </row>
    <row r="420" spans="1:13" ht="27">
      <c r="A420" s="121"/>
      <c r="B420" s="55">
        <v>3</v>
      </c>
      <c r="C420" s="56">
        <v>1</v>
      </c>
      <c r="D420" s="57">
        <v>13</v>
      </c>
      <c r="E420" s="57" t="s">
        <v>1642</v>
      </c>
      <c r="F420" s="132" t="s">
        <v>1655</v>
      </c>
      <c r="G420" s="125" t="s">
        <v>64</v>
      </c>
      <c r="H420" s="57"/>
      <c r="I420" s="62"/>
      <c r="J420" s="57"/>
      <c r="K420" s="280"/>
      <c r="L420" s="60"/>
      <c r="M420" s="72"/>
    </row>
    <row r="421" spans="1:13" ht="54">
      <c r="A421" s="121"/>
      <c r="B421" s="55">
        <v>3</v>
      </c>
      <c r="C421" s="56">
        <v>1</v>
      </c>
      <c r="D421" s="57">
        <v>14</v>
      </c>
      <c r="E421" s="57" t="s">
        <v>1642</v>
      </c>
      <c r="F421" s="132" t="s">
        <v>1656</v>
      </c>
      <c r="G421" s="58" t="s">
        <v>64</v>
      </c>
      <c r="H421" s="57"/>
      <c r="I421" s="62"/>
      <c r="J421" s="57"/>
      <c r="K421" s="280"/>
      <c r="L421" s="60"/>
      <c r="M421" s="72"/>
    </row>
    <row r="422" spans="1:13">
      <c r="A422" s="121"/>
      <c r="B422" s="55">
        <v>3</v>
      </c>
      <c r="C422" s="56">
        <v>1</v>
      </c>
      <c r="D422" s="57">
        <v>15</v>
      </c>
      <c r="E422" s="57" t="s">
        <v>1642</v>
      </c>
      <c r="F422" s="132" t="s">
        <v>1657</v>
      </c>
      <c r="G422" s="58" t="s">
        <v>64</v>
      </c>
      <c r="H422" s="57"/>
      <c r="I422" s="62"/>
      <c r="J422" s="57"/>
      <c r="K422" s="280"/>
      <c r="L422" s="60"/>
      <c r="M422" s="72"/>
    </row>
    <row r="423" spans="1:13">
      <c r="A423" s="121"/>
      <c r="B423" s="55">
        <v>3</v>
      </c>
      <c r="C423" s="56">
        <v>1</v>
      </c>
      <c r="D423" s="57">
        <v>16</v>
      </c>
      <c r="E423" s="57" t="s">
        <v>1658</v>
      </c>
      <c r="F423" s="57" t="s">
        <v>1659</v>
      </c>
      <c r="G423" s="125" t="s">
        <v>64</v>
      </c>
      <c r="H423" s="57"/>
      <c r="I423" s="62"/>
      <c r="J423" s="57"/>
      <c r="K423" s="280"/>
      <c r="L423" s="60"/>
      <c r="M423" s="72"/>
    </row>
    <row r="424" spans="1:13">
      <c r="A424" s="121"/>
      <c r="B424" s="55">
        <v>3</v>
      </c>
      <c r="C424" s="56">
        <v>1</v>
      </c>
      <c r="D424" s="57">
        <v>17</v>
      </c>
      <c r="E424" s="57" t="s">
        <v>1658</v>
      </c>
      <c r="F424" s="57" t="s">
        <v>1660</v>
      </c>
      <c r="G424" s="125" t="s">
        <v>64</v>
      </c>
      <c r="H424" s="57"/>
      <c r="I424" s="62"/>
      <c r="J424" s="57"/>
      <c r="K424" s="280"/>
      <c r="L424" s="60"/>
      <c r="M424" s="72"/>
    </row>
    <row r="425" spans="1:13" ht="40.5">
      <c r="A425" s="121"/>
      <c r="B425" s="55">
        <v>3</v>
      </c>
      <c r="C425" s="56">
        <v>1</v>
      </c>
      <c r="D425" s="57">
        <v>18</v>
      </c>
      <c r="E425" s="57" t="s">
        <v>1658</v>
      </c>
      <c r="F425" s="57" t="s">
        <v>1661</v>
      </c>
      <c r="G425" s="125" t="s">
        <v>65</v>
      </c>
      <c r="H425" s="57"/>
      <c r="I425" s="62"/>
      <c r="J425" s="57"/>
      <c r="K425" s="280"/>
      <c r="L425" s="60"/>
      <c r="M425" s="72"/>
    </row>
    <row r="426" spans="1:13" ht="27">
      <c r="A426" s="121"/>
      <c r="B426" s="55">
        <v>3</v>
      </c>
      <c r="C426" s="56">
        <v>1</v>
      </c>
      <c r="D426" s="57">
        <v>19</v>
      </c>
      <c r="E426" s="57" t="s">
        <v>1662</v>
      </c>
      <c r="F426" s="57" t="s">
        <v>1663</v>
      </c>
      <c r="G426" s="58" t="s">
        <v>64</v>
      </c>
      <c r="H426" s="57"/>
      <c r="I426" s="62"/>
      <c r="J426" s="57"/>
      <c r="K426" s="280"/>
      <c r="L426" s="60"/>
      <c r="M426" s="72"/>
    </row>
    <row r="427" spans="1:13" ht="40.5">
      <c r="A427" s="121"/>
      <c r="B427" s="55">
        <v>3</v>
      </c>
      <c r="C427" s="56">
        <v>1</v>
      </c>
      <c r="D427" s="57">
        <v>20</v>
      </c>
      <c r="E427" s="57" t="s">
        <v>1662</v>
      </c>
      <c r="F427" s="57" t="s">
        <v>1664</v>
      </c>
      <c r="G427" s="58" t="s">
        <v>64</v>
      </c>
      <c r="H427" s="57"/>
      <c r="I427" s="62"/>
      <c r="J427" s="57"/>
      <c r="K427" s="280"/>
      <c r="L427" s="60"/>
      <c r="M427" s="72"/>
    </row>
    <row r="428" spans="1:13" ht="27">
      <c r="A428" s="121"/>
      <c r="B428" s="55">
        <v>3</v>
      </c>
      <c r="C428" s="56">
        <v>1</v>
      </c>
      <c r="D428" s="57">
        <v>21</v>
      </c>
      <c r="E428" s="57" t="s">
        <v>1662</v>
      </c>
      <c r="F428" s="57" t="s">
        <v>1665</v>
      </c>
      <c r="G428" s="125" t="s">
        <v>64</v>
      </c>
      <c r="H428" s="57"/>
      <c r="I428" s="62"/>
      <c r="J428" s="57"/>
      <c r="K428" s="280"/>
      <c r="L428" s="60"/>
      <c r="M428" s="72"/>
    </row>
    <row r="429" spans="1:13">
      <c r="A429" s="121"/>
      <c r="B429" s="55">
        <v>3</v>
      </c>
      <c r="C429" s="56">
        <v>1</v>
      </c>
      <c r="D429" s="57">
        <v>22</v>
      </c>
      <c r="E429" s="57" t="s">
        <v>1662</v>
      </c>
      <c r="F429" s="57" t="s">
        <v>1666</v>
      </c>
      <c r="G429" s="125" t="s">
        <v>64</v>
      </c>
      <c r="H429" s="57"/>
      <c r="I429" s="62"/>
      <c r="J429" s="57"/>
      <c r="K429" s="280"/>
      <c r="L429" s="60"/>
      <c r="M429" s="72"/>
    </row>
    <row r="430" spans="1:13">
      <c r="A430" s="121"/>
      <c r="B430" s="55">
        <v>3</v>
      </c>
      <c r="C430" s="56">
        <v>1</v>
      </c>
      <c r="D430" s="57">
        <v>23</v>
      </c>
      <c r="E430" s="57" t="s">
        <v>1662</v>
      </c>
      <c r="F430" s="57" t="s">
        <v>1667</v>
      </c>
      <c r="G430" s="125" t="s">
        <v>64</v>
      </c>
      <c r="H430" s="57"/>
      <c r="I430" s="62"/>
      <c r="J430" s="57"/>
      <c r="K430" s="280"/>
      <c r="L430" s="60"/>
      <c r="M430" s="72"/>
    </row>
    <row r="431" spans="1:13">
      <c r="A431" s="121"/>
      <c r="B431" s="55">
        <v>3</v>
      </c>
      <c r="C431" s="56">
        <v>1</v>
      </c>
      <c r="D431" s="57">
        <v>24</v>
      </c>
      <c r="E431" s="57" t="s">
        <v>1662</v>
      </c>
      <c r="F431" s="57" t="s">
        <v>1668</v>
      </c>
      <c r="G431" s="125" t="s">
        <v>64</v>
      </c>
      <c r="H431" s="57"/>
      <c r="I431" s="62"/>
      <c r="J431" s="57"/>
      <c r="K431" s="280"/>
      <c r="L431" s="60"/>
      <c r="M431" s="72"/>
    </row>
    <row r="432" spans="1:13">
      <c r="A432" s="121"/>
      <c r="B432" s="55">
        <v>3</v>
      </c>
      <c r="C432" s="56">
        <v>1</v>
      </c>
      <c r="D432" s="57">
        <v>25</v>
      </c>
      <c r="E432" s="57" t="s">
        <v>1662</v>
      </c>
      <c r="F432" s="57" t="s">
        <v>1669</v>
      </c>
      <c r="G432" s="125" t="s">
        <v>64</v>
      </c>
      <c r="H432" s="57"/>
      <c r="I432" s="62"/>
      <c r="J432" s="57"/>
      <c r="K432" s="280"/>
      <c r="L432" s="60"/>
      <c r="M432" s="72"/>
    </row>
    <row r="433" spans="1:13" ht="27">
      <c r="A433" s="121"/>
      <c r="B433" s="55">
        <v>3</v>
      </c>
      <c r="C433" s="56">
        <v>1</v>
      </c>
      <c r="D433" s="57">
        <v>26</v>
      </c>
      <c r="E433" s="57" t="s">
        <v>1662</v>
      </c>
      <c r="F433" s="57" t="s">
        <v>1670</v>
      </c>
      <c r="G433" s="58" t="s">
        <v>64</v>
      </c>
      <c r="H433" s="57"/>
      <c r="I433" s="62"/>
      <c r="J433" s="57"/>
      <c r="K433" s="280"/>
      <c r="L433" s="60"/>
      <c r="M433" s="72"/>
    </row>
    <row r="434" spans="1:13" ht="27">
      <c r="A434" s="121"/>
      <c r="B434" s="55">
        <v>3</v>
      </c>
      <c r="C434" s="56">
        <v>1</v>
      </c>
      <c r="D434" s="57">
        <v>27</v>
      </c>
      <c r="E434" s="57" t="s">
        <v>1662</v>
      </c>
      <c r="F434" s="57" t="s">
        <v>1671</v>
      </c>
      <c r="G434" s="58" t="s">
        <v>64</v>
      </c>
      <c r="H434" s="57"/>
      <c r="I434" s="62"/>
      <c r="J434" s="57"/>
      <c r="K434" s="280"/>
      <c r="L434" s="60"/>
      <c r="M434" s="72"/>
    </row>
    <row r="435" spans="1:13" ht="54">
      <c r="A435" s="121"/>
      <c r="B435" s="55">
        <v>3</v>
      </c>
      <c r="C435" s="56">
        <v>1</v>
      </c>
      <c r="D435" s="57">
        <v>28</v>
      </c>
      <c r="E435" s="57" t="s">
        <v>1662</v>
      </c>
      <c r="F435" s="57" t="s">
        <v>1672</v>
      </c>
      <c r="G435" s="58" t="s">
        <v>64</v>
      </c>
      <c r="H435" s="57"/>
      <c r="I435" s="62"/>
      <c r="J435" s="57"/>
      <c r="K435" s="280"/>
      <c r="L435" s="60"/>
      <c r="M435" s="72"/>
    </row>
    <row r="436" spans="1:13">
      <c r="A436" s="121"/>
      <c r="B436" s="55">
        <v>3</v>
      </c>
      <c r="C436" s="56">
        <v>1</v>
      </c>
      <c r="D436" s="57">
        <v>29</v>
      </c>
      <c r="E436" s="57" t="s">
        <v>1662</v>
      </c>
      <c r="F436" s="57" t="s">
        <v>1673</v>
      </c>
      <c r="G436" s="58" t="s">
        <v>64</v>
      </c>
      <c r="H436" s="57"/>
      <c r="I436" s="62"/>
      <c r="J436" s="57"/>
      <c r="K436" s="280"/>
      <c r="L436" s="60"/>
      <c r="M436" s="72"/>
    </row>
    <row r="437" spans="1:13" ht="40.5">
      <c r="A437" s="121"/>
      <c r="B437" s="55">
        <v>3</v>
      </c>
      <c r="C437" s="56">
        <v>1</v>
      </c>
      <c r="D437" s="57">
        <v>30</v>
      </c>
      <c r="E437" s="57" t="s">
        <v>1662</v>
      </c>
      <c r="F437" s="57" t="s">
        <v>1674</v>
      </c>
      <c r="G437" s="125" t="s">
        <v>65</v>
      </c>
      <c r="H437" s="57"/>
      <c r="I437" s="62"/>
      <c r="J437" s="57"/>
      <c r="K437" s="280"/>
      <c r="L437" s="60"/>
      <c r="M437" s="72"/>
    </row>
    <row r="438" spans="1:13">
      <c r="A438" s="121"/>
      <c r="B438" s="55">
        <v>3</v>
      </c>
      <c r="C438" s="56">
        <v>1</v>
      </c>
      <c r="D438" s="57">
        <v>31</v>
      </c>
      <c r="E438" s="57" t="s">
        <v>1662</v>
      </c>
      <c r="F438" s="57" t="s">
        <v>1675</v>
      </c>
      <c r="G438" s="58" t="s">
        <v>64</v>
      </c>
      <c r="H438" s="57"/>
      <c r="I438" s="62"/>
      <c r="J438" s="57"/>
      <c r="K438" s="280"/>
      <c r="L438" s="60"/>
      <c r="M438" s="72"/>
    </row>
    <row r="439" spans="1:13">
      <c r="A439" s="121"/>
      <c r="B439" s="55">
        <v>3</v>
      </c>
      <c r="C439" s="56">
        <v>1</v>
      </c>
      <c r="D439" s="57">
        <v>32</v>
      </c>
      <c r="E439" s="57" t="s">
        <v>1662</v>
      </c>
      <c r="F439" s="57" t="s">
        <v>1676</v>
      </c>
      <c r="G439" s="58" t="s">
        <v>64</v>
      </c>
      <c r="H439" s="57"/>
      <c r="I439" s="62"/>
      <c r="J439" s="57"/>
      <c r="K439" s="280"/>
      <c r="L439" s="60"/>
      <c r="M439" s="72"/>
    </row>
    <row r="440" spans="1:13" ht="40.5">
      <c r="A440" s="121"/>
      <c r="B440" s="55">
        <v>3</v>
      </c>
      <c r="C440" s="56">
        <v>1</v>
      </c>
      <c r="D440" s="57">
        <v>33</v>
      </c>
      <c r="E440" s="57" t="s">
        <v>1662</v>
      </c>
      <c r="F440" s="57" t="s">
        <v>1677</v>
      </c>
      <c r="G440" s="125" t="s">
        <v>65</v>
      </c>
      <c r="H440" s="57"/>
      <c r="I440" s="62"/>
      <c r="J440" s="57"/>
      <c r="K440" s="280"/>
      <c r="L440" s="60"/>
      <c r="M440" s="72"/>
    </row>
    <row r="441" spans="1:13" ht="27">
      <c r="A441" s="121"/>
      <c r="B441" s="55">
        <v>3</v>
      </c>
      <c r="C441" s="56">
        <v>1</v>
      </c>
      <c r="D441" s="57">
        <v>34</v>
      </c>
      <c r="E441" s="57" t="s">
        <v>1662</v>
      </c>
      <c r="F441" s="57" t="s">
        <v>1678</v>
      </c>
      <c r="G441" s="58" t="s">
        <v>64</v>
      </c>
      <c r="H441" s="57"/>
      <c r="I441" s="62"/>
      <c r="J441" s="57"/>
      <c r="K441" s="280"/>
      <c r="L441" s="60"/>
      <c r="M441" s="72"/>
    </row>
    <row r="442" spans="1:13" ht="27">
      <c r="A442" s="121"/>
      <c r="B442" s="55">
        <v>3</v>
      </c>
      <c r="C442" s="56">
        <v>1</v>
      </c>
      <c r="D442" s="57">
        <v>35</v>
      </c>
      <c r="E442" s="57" t="s">
        <v>1679</v>
      </c>
      <c r="F442" s="57" t="s">
        <v>1680</v>
      </c>
      <c r="G442" s="58" t="s">
        <v>64</v>
      </c>
      <c r="H442" s="57"/>
      <c r="I442" s="62"/>
      <c r="J442" s="57"/>
      <c r="K442" s="280"/>
      <c r="L442" s="60"/>
      <c r="M442" s="72"/>
    </row>
    <row r="443" spans="1:13" ht="27">
      <c r="A443" s="121"/>
      <c r="B443" s="55">
        <v>3</v>
      </c>
      <c r="C443" s="56">
        <v>1</v>
      </c>
      <c r="D443" s="57">
        <v>36</v>
      </c>
      <c r="E443" s="57" t="s">
        <v>1679</v>
      </c>
      <c r="F443" s="57" t="s">
        <v>909</v>
      </c>
      <c r="G443" s="58" t="s">
        <v>64</v>
      </c>
      <c r="H443" s="57"/>
      <c r="I443" s="62"/>
      <c r="J443" s="57"/>
      <c r="K443" s="280"/>
      <c r="L443" s="60"/>
      <c r="M443" s="72"/>
    </row>
    <row r="444" spans="1:13" ht="27">
      <c r="A444" s="121"/>
      <c r="B444" s="55">
        <v>3</v>
      </c>
      <c r="C444" s="56">
        <v>1</v>
      </c>
      <c r="D444" s="57">
        <v>37</v>
      </c>
      <c r="E444" s="57" t="s">
        <v>1679</v>
      </c>
      <c r="F444" s="57" t="s">
        <v>1681</v>
      </c>
      <c r="G444" s="58" t="s">
        <v>64</v>
      </c>
      <c r="H444" s="57"/>
      <c r="I444" s="62"/>
      <c r="J444" s="57"/>
      <c r="K444" s="280"/>
      <c r="L444" s="60"/>
      <c r="M444" s="72"/>
    </row>
    <row r="445" spans="1:13" ht="40.5">
      <c r="A445" s="121"/>
      <c r="B445" s="55">
        <v>3</v>
      </c>
      <c r="C445" s="56">
        <v>1</v>
      </c>
      <c r="D445" s="57">
        <v>38</v>
      </c>
      <c r="E445" s="57" t="s">
        <v>1679</v>
      </c>
      <c r="F445" s="57" t="s">
        <v>1682</v>
      </c>
      <c r="G445" s="125" t="s">
        <v>65</v>
      </c>
      <c r="H445" s="57" t="s">
        <v>902</v>
      </c>
      <c r="I445" s="62"/>
      <c r="J445" s="57"/>
      <c r="K445" s="280"/>
      <c r="L445" s="60"/>
      <c r="M445" s="72"/>
    </row>
    <row r="446" spans="1:13" ht="108">
      <c r="A446" s="121"/>
      <c r="B446" s="55">
        <v>3</v>
      </c>
      <c r="C446" s="56">
        <v>1</v>
      </c>
      <c r="D446" s="57">
        <v>39</v>
      </c>
      <c r="E446" s="57" t="s">
        <v>1679</v>
      </c>
      <c r="F446" s="57" t="s">
        <v>1683</v>
      </c>
      <c r="G446" s="58" t="s">
        <v>65</v>
      </c>
      <c r="H446" s="57"/>
      <c r="I446" s="62"/>
      <c r="J446" s="57"/>
      <c r="K446" s="280"/>
      <c r="L446" s="60"/>
      <c r="M446" s="72"/>
    </row>
    <row r="447" spans="1:13">
      <c r="A447" s="121"/>
      <c r="B447" s="55">
        <v>3</v>
      </c>
      <c r="C447" s="56">
        <v>1</v>
      </c>
      <c r="D447" s="57">
        <v>40</v>
      </c>
      <c r="E447" s="57" t="s">
        <v>1679</v>
      </c>
      <c r="F447" s="57" t="s">
        <v>1684</v>
      </c>
      <c r="G447" s="58" t="s">
        <v>64</v>
      </c>
      <c r="H447" s="57"/>
      <c r="I447" s="62"/>
      <c r="J447" s="57"/>
      <c r="K447" s="280"/>
      <c r="L447" s="60"/>
      <c r="M447" s="72"/>
    </row>
    <row r="448" spans="1:13" ht="27">
      <c r="A448" s="121"/>
      <c r="B448" s="55">
        <v>3</v>
      </c>
      <c r="C448" s="56">
        <v>1</v>
      </c>
      <c r="D448" s="57">
        <v>41</v>
      </c>
      <c r="E448" s="57" t="s">
        <v>1679</v>
      </c>
      <c r="F448" s="57" t="s">
        <v>1685</v>
      </c>
      <c r="G448" s="58" t="s">
        <v>64</v>
      </c>
      <c r="H448" s="57"/>
      <c r="I448" s="62"/>
      <c r="J448" s="57"/>
      <c r="K448" s="280"/>
      <c r="L448" s="60"/>
      <c r="M448" s="72"/>
    </row>
    <row r="449" spans="1:13" ht="27">
      <c r="A449" s="121"/>
      <c r="B449" s="55">
        <v>3</v>
      </c>
      <c r="C449" s="56">
        <v>1</v>
      </c>
      <c r="D449" s="57">
        <v>42</v>
      </c>
      <c r="E449" s="132" t="s">
        <v>1679</v>
      </c>
      <c r="F449" s="132" t="s">
        <v>1686</v>
      </c>
      <c r="G449" s="125" t="s">
        <v>65</v>
      </c>
      <c r="H449" s="57"/>
      <c r="I449" s="62"/>
      <c r="J449" s="57"/>
      <c r="K449" s="280"/>
      <c r="L449" s="60"/>
      <c r="M449" s="72"/>
    </row>
    <row r="450" spans="1:13">
      <c r="A450" s="121"/>
      <c r="B450" s="55">
        <v>3</v>
      </c>
      <c r="C450" s="56">
        <v>1</v>
      </c>
      <c r="D450" s="57">
        <v>43</v>
      </c>
      <c r="E450" s="57" t="s">
        <v>1679</v>
      </c>
      <c r="F450" s="57" t="s">
        <v>1687</v>
      </c>
      <c r="G450" s="58" t="s">
        <v>64</v>
      </c>
      <c r="H450" s="57"/>
      <c r="I450" s="62"/>
      <c r="J450" s="57"/>
      <c r="K450" s="280"/>
      <c r="L450" s="60"/>
      <c r="M450" s="72"/>
    </row>
    <row r="451" spans="1:13">
      <c r="A451" s="121"/>
      <c r="B451" s="55">
        <v>3</v>
      </c>
      <c r="C451" s="56">
        <v>1</v>
      </c>
      <c r="D451" s="57">
        <v>44</v>
      </c>
      <c r="E451" s="57" t="s">
        <v>1688</v>
      </c>
      <c r="F451" s="57" t="s">
        <v>1689</v>
      </c>
      <c r="G451" s="58" t="s">
        <v>64</v>
      </c>
      <c r="H451" s="57"/>
      <c r="I451" s="62"/>
      <c r="J451" s="57"/>
      <c r="K451" s="280"/>
      <c r="L451" s="60"/>
      <c r="M451" s="72"/>
    </row>
    <row r="452" spans="1:13">
      <c r="A452" s="121"/>
      <c r="B452" s="55">
        <v>3</v>
      </c>
      <c r="C452" s="56">
        <v>1</v>
      </c>
      <c r="D452" s="57">
        <v>45</v>
      </c>
      <c r="E452" s="57" t="s">
        <v>1688</v>
      </c>
      <c r="F452" s="57" t="s">
        <v>1690</v>
      </c>
      <c r="G452" s="58" t="s">
        <v>64</v>
      </c>
      <c r="H452" s="57"/>
      <c r="I452" s="62"/>
      <c r="J452" s="57"/>
      <c r="K452" s="280"/>
      <c r="L452" s="60"/>
      <c r="M452" s="72"/>
    </row>
    <row r="453" spans="1:13" ht="27">
      <c r="A453" s="121"/>
      <c r="B453" s="55">
        <v>3</v>
      </c>
      <c r="C453" s="56">
        <v>1</v>
      </c>
      <c r="D453" s="57">
        <v>46</v>
      </c>
      <c r="E453" s="57" t="s">
        <v>1688</v>
      </c>
      <c r="F453" s="57" t="s">
        <v>1691</v>
      </c>
      <c r="G453" s="58" t="s">
        <v>64</v>
      </c>
      <c r="H453" s="57"/>
      <c r="I453" s="62"/>
      <c r="J453" s="57"/>
      <c r="K453" s="280"/>
      <c r="L453" s="60"/>
      <c r="M453" s="72"/>
    </row>
    <row r="454" spans="1:13">
      <c r="A454" s="121"/>
      <c r="B454" s="55">
        <v>3</v>
      </c>
      <c r="C454" s="56">
        <v>1</v>
      </c>
      <c r="D454" s="57">
        <v>47</v>
      </c>
      <c r="E454" s="57" t="s">
        <v>1688</v>
      </c>
      <c r="F454" s="57" t="s">
        <v>1692</v>
      </c>
      <c r="G454" s="58" t="s">
        <v>64</v>
      </c>
      <c r="H454" s="57"/>
      <c r="I454" s="62"/>
      <c r="J454" s="57"/>
      <c r="K454" s="280"/>
      <c r="L454" s="60"/>
      <c r="M454" s="72"/>
    </row>
    <row r="455" spans="1:13">
      <c r="A455" s="121"/>
      <c r="B455" s="46">
        <v>3</v>
      </c>
      <c r="C455" s="51">
        <v>2</v>
      </c>
      <c r="D455" s="47" t="s">
        <v>1693</v>
      </c>
      <c r="E455" s="65"/>
      <c r="F455" s="65"/>
      <c r="G455" s="65"/>
      <c r="H455" s="65"/>
      <c r="I455" s="48"/>
      <c r="J455" s="65"/>
      <c r="K455" s="306"/>
      <c r="L455" s="68"/>
      <c r="M455" s="72"/>
    </row>
    <row r="456" spans="1:13" ht="81">
      <c r="A456" s="121"/>
      <c r="B456" s="55">
        <v>3</v>
      </c>
      <c r="C456" s="56">
        <v>2</v>
      </c>
      <c r="D456" s="57">
        <v>1</v>
      </c>
      <c r="E456" s="57" t="s">
        <v>1693</v>
      </c>
      <c r="F456" s="57" t="s">
        <v>1694</v>
      </c>
      <c r="G456" s="58" t="s">
        <v>64</v>
      </c>
      <c r="H456" s="57"/>
      <c r="I456" s="62"/>
      <c r="J456" s="57"/>
      <c r="K456" s="280"/>
      <c r="L456" s="60"/>
      <c r="M456" s="72"/>
    </row>
    <row r="457" spans="1:13" ht="40.5">
      <c r="A457" s="121"/>
      <c r="B457" s="55">
        <v>3</v>
      </c>
      <c r="C457" s="56">
        <v>2</v>
      </c>
      <c r="D457" s="57">
        <v>2</v>
      </c>
      <c r="E457" s="57" t="s">
        <v>1693</v>
      </c>
      <c r="F457" s="57" t="s">
        <v>1695</v>
      </c>
      <c r="G457" s="58" t="s">
        <v>64</v>
      </c>
      <c r="H457" s="57"/>
      <c r="I457" s="62"/>
      <c r="J457" s="57"/>
      <c r="K457" s="280"/>
      <c r="L457" s="60"/>
      <c r="M457" s="72"/>
    </row>
    <row r="458" spans="1:13">
      <c r="A458" s="121"/>
      <c r="B458" s="55">
        <v>3</v>
      </c>
      <c r="C458" s="56">
        <v>2</v>
      </c>
      <c r="D458" s="57">
        <v>3</v>
      </c>
      <c r="E458" s="57" t="s">
        <v>1693</v>
      </c>
      <c r="F458" s="57" t="s">
        <v>1696</v>
      </c>
      <c r="G458" s="58" t="s">
        <v>64</v>
      </c>
      <c r="H458" s="57"/>
      <c r="I458" s="62"/>
      <c r="J458" s="57"/>
      <c r="K458" s="280"/>
      <c r="L458" s="60"/>
      <c r="M458" s="72"/>
    </row>
    <row r="459" spans="1:13">
      <c r="A459" s="121"/>
      <c r="B459" s="55">
        <v>3</v>
      </c>
      <c r="C459" s="56">
        <v>2</v>
      </c>
      <c r="D459" s="57">
        <v>4</v>
      </c>
      <c r="E459" s="57" t="s">
        <v>1693</v>
      </c>
      <c r="F459" s="57" t="s">
        <v>1697</v>
      </c>
      <c r="G459" s="58" t="s">
        <v>64</v>
      </c>
      <c r="H459" s="57"/>
      <c r="I459" s="62"/>
      <c r="J459" s="57"/>
      <c r="K459" s="280"/>
      <c r="L459" s="60"/>
      <c r="M459" s="72"/>
    </row>
    <row r="460" spans="1:13">
      <c r="A460" s="121"/>
      <c r="B460" s="55">
        <v>3</v>
      </c>
      <c r="C460" s="56">
        <v>2</v>
      </c>
      <c r="D460" s="57">
        <v>5</v>
      </c>
      <c r="E460" s="57" t="s">
        <v>1693</v>
      </c>
      <c r="F460" s="57" t="s">
        <v>1698</v>
      </c>
      <c r="G460" s="58" t="s">
        <v>64</v>
      </c>
      <c r="H460" s="57"/>
      <c r="I460" s="62"/>
      <c r="J460" s="57"/>
      <c r="K460" s="280"/>
      <c r="L460" s="60"/>
      <c r="M460" s="72"/>
    </row>
    <row r="461" spans="1:13" ht="27">
      <c r="A461" s="121"/>
      <c r="B461" s="55">
        <v>3</v>
      </c>
      <c r="C461" s="56">
        <v>2</v>
      </c>
      <c r="D461" s="57">
        <v>6</v>
      </c>
      <c r="E461" s="57" t="s">
        <v>1693</v>
      </c>
      <c r="F461" s="57" t="s">
        <v>1699</v>
      </c>
      <c r="G461" s="58" t="s">
        <v>64</v>
      </c>
      <c r="H461" s="57"/>
      <c r="I461" s="62"/>
      <c r="J461" s="57"/>
      <c r="K461" s="280"/>
      <c r="L461" s="60"/>
      <c r="M461" s="72"/>
    </row>
    <row r="462" spans="1:13" ht="40.5">
      <c r="A462" s="121"/>
      <c r="B462" s="55">
        <v>3</v>
      </c>
      <c r="C462" s="56">
        <v>2</v>
      </c>
      <c r="D462" s="57">
        <v>7</v>
      </c>
      <c r="E462" s="57" t="s">
        <v>1693</v>
      </c>
      <c r="F462" s="57" t="s">
        <v>1700</v>
      </c>
      <c r="G462" s="58" t="s">
        <v>64</v>
      </c>
      <c r="H462" s="57"/>
      <c r="I462" s="62"/>
      <c r="J462" s="57"/>
      <c r="K462" s="280"/>
      <c r="L462" s="60"/>
      <c r="M462" s="72"/>
    </row>
    <row r="463" spans="1:13">
      <c r="A463" s="121"/>
      <c r="B463" s="55">
        <v>3</v>
      </c>
      <c r="C463" s="56">
        <v>2</v>
      </c>
      <c r="D463" s="57">
        <v>8</v>
      </c>
      <c r="E463" s="57" t="s">
        <v>1693</v>
      </c>
      <c r="F463" s="57" t="s">
        <v>1701</v>
      </c>
      <c r="G463" s="58" t="s">
        <v>64</v>
      </c>
      <c r="H463" s="57"/>
      <c r="I463" s="62"/>
      <c r="J463" s="57"/>
      <c r="K463" s="280"/>
      <c r="L463" s="60"/>
      <c r="M463" s="72"/>
    </row>
    <row r="464" spans="1:13">
      <c r="A464" s="121"/>
      <c r="B464" s="55">
        <v>3</v>
      </c>
      <c r="C464" s="56">
        <v>2</v>
      </c>
      <c r="D464" s="57">
        <v>9</v>
      </c>
      <c r="E464" s="57" t="s">
        <v>1693</v>
      </c>
      <c r="F464" s="57" t="s">
        <v>1702</v>
      </c>
      <c r="G464" s="58" t="s">
        <v>64</v>
      </c>
      <c r="H464" s="57"/>
      <c r="I464" s="62"/>
      <c r="J464" s="57"/>
      <c r="K464" s="280"/>
      <c r="L464" s="60"/>
      <c r="M464" s="72"/>
    </row>
    <row r="465" spans="1:13" ht="27">
      <c r="A465" s="121"/>
      <c r="B465" s="55">
        <v>3</v>
      </c>
      <c r="C465" s="56">
        <v>2</v>
      </c>
      <c r="D465" s="57">
        <v>10</v>
      </c>
      <c r="E465" s="57" t="s">
        <v>1693</v>
      </c>
      <c r="F465" s="57" t="s">
        <v>1703</v>
      </c>
      <c r="G465" s="58" t="s">
        <v>64</v>
      </c>
      <c r="H465" s="57"/>
      <c r="I465" s="62"/>
      <c r="J465" s="57"/>
      <c r="K465" s="280"/>
      <c r="L465" s="60"/>
      <c r="M465" s="72"/>
    </row>
    <row r="466" spans="1:13" ht="27">
      <c r="A466" s="121"/>
      <c r="B466" s="55">
        <v>3</v>
      </c>
      <c r="C466" s="56">
        <v>2</v>
      </c>
      <c r="D466" s="57">
        <v>11</v>
      </c>
      <c r="E466" s="57" t="s">
        <v>1693</v>
      </c>
      <c r="F466" s="57" t="s">
        <v>1704</v>
      </c>
      <c r="G466" s="125" t="s">
        <v>65</v>
      </c>
      <c r="H466" s="57"/>
      <c r="I466" s="62"/>
      <c r="J466" s="57"/>
      <c r="K466" s="280"/>
      <c r="L466" s="60"/>
      <c r="M466" s="72"/>
    </row>
    <row r="467" spans="1:13" ht="27">
      <c r="A467" s="121"/>
      <c r="B467" s="55">
        <v>3</v>
      </c>
      <c r="C467" s="56">
        <v>2</v>
      </c>
      <c r="D467" s="57">
        <v>12</v>
      </c>
      <c r="E467" s="57" t="s">
        <v>1693</v>
      </c>
      <c r="F467" s="57" t="s">
        <v>1705</v>
      </c>
      <c r="G467" s="58" t="s">
        <v>64</v>
      </c>
      <c r="H467" s="57"/>
      <c r="I467" s="62"/>
      <c r="J467" s="57"/>
      <c r="K467" s="280"/>
      <c r="L467" s="60"/>
      <c r="M467" s="72"/>
    </row>
    <row r="468" spans="1:13" ht="27">
      <c r="A468" s="121"/>
      <c r="B468" s="55">
        <v>3</v>
      </c>
      <c r="C468" s="56">
        <v>2</v>
      </c>
      <c r="D468" s="57">
        <v>13</v>
      </c>
      <c r="E468" s="57" t="s">
        <v>1693</v>
      </c>
      <c r="F468" s="57" t="s">
        <v>1706</v>
      </c>
      <c r="G468" s="58" t="s">
        <v>64</v>
      </c>
      <c r="H468" s="57"/>
      <c r="I468" s="62"/>
      <c r="J468" s="57"/>
      <c r="K468" s="280"/>
      <c r="L468" s="60"/>
      <c r="M468" s="72"/>
    </row>
    <row r="469" spans="1:13" ht="40.5">
      <c r="A469" s="121"/>
      <c r="B469" s="55">
        <v>3</v>
      </c>
      <c r="C469" s="56">
        <v>2</v>
      </c>
      <c r="D469" s="57">
        <v>14</v>
      </c>
      <c r="E469" s="57" t="s">
        <v>1693</v>
      </c>
      <c r="F469" s="57" t="s">
        <v>1707</v>
      </c>
      <c r="G469" s="58" t="s">
        <v>65</v>
      </c>
      <c r="H469" s="57"/>
      <c r="I469" s="62"/>
      <c r="J469" s="57"/>
      <c r="K469" s="280"/>
      <c r="L469" s="60"/>
      <c r="M469" s="72"/>
    </row>
    <row r="470" spans="1:13" ht="40.5">
      <c r="A470" s="121"/>
      <c r="B470" s="55">
        <v>3</v>
      </c>
      <c r="C470" s="56">
        <v>2</v>
      </c>
      <c r="D470" s="57">
        <v>15</v>
      </c>
      <c r="E470" s="57" t="s">
        <v>1693</v>
      </c>
      <c r="F470" s="57" t="s">
        <v>1708</v>
      </c>
      <c r="G470" s="58" t="s">
        <v>65</v>
      </c>
      <c r="H470" s="57"/>
      <c r="I470" s="62"/>
      <c r="J470" s="57"/>
      <c r="K470" s="280"/>
      <c r="L470" s="60"/>
      <c r="M470" s="72"/>
    </row>
    <row r="471" spans="1:13">
      <c r="A471" s="121"/>
      <c r="B471" s="55">
        <v>3</v>
      </c>
      <c r="C471" s="56">
        <v>2</v>
      </c>
      <c r="D471" s="57">
        <v>16</v>
      </c>
      <c r="E471" s="57" t="s">
        <v>1693</v>
      </c>
      <c r="F471" s="57" t="s">
        <v>1709</v>
      </c>
      <c r="G471" s="58" t="s">
        <v>64</v>
      </c>
      <c r="H471" s="57"/>
      <c r="I471" s="62"/>
      <c r="J471" s="57"/>
      <c r="K471" s="280"/>
      <c r="L471" s="60"/>
      <c r="M471" s="72"/>
    </row>
    <row r="472" spans="1:13">
      <c r="A472" s="121"/>
      <c r="B472" s="55">
        <v>3</v>
      </c>
      <c r="C472" s="56">
        <v>2</v>
      </c>
      <c r="D472" s="57">
        <v>17</v>
      </c>
      <c r="E472" s="57" t="s">
        <v>1693</v>
      </c>
      <c r="F472" s="57" t="s">
        <v>1710</v>
      </c>
      <c r="G472" s="58" t="s">
        <v>64</v>
      </c>
      <c r="H472" s="57"/>
      <c r="I472" s="62"/>
      <c r="J472" s="57"/>
      <c r="K472" s="280"/>
      <c r="L472" s="60"/>
      <c r="M472" s="72"/>
    </row>
    <row r="473" spans="1:13" ht="40.5">
      <c r="A473" s="121"/>
      <c r="B473" s="55">
        <v>3</v>
      </c>
      <c r="C473" s="56">
        <v>2</v>
      </c>
      <c r="D473" s="57">
        <v>18</v>
      </c>
      <c r="E473" s="57" t="s">
        <v>1693</v>
      </c>
      <c r="F473" s="57" t="s">
        <v>1711</v>
      </c>
      <c r="G473" s="58" t="s">
        <v>65</v>
      </c>
      <c r="H473" s="57"/>
      <c r="I473" s="62"/>
      <c r="J473" s="57"/>
      <c r="K473" s="280"/>
      <c r="L473" s="60"/>
      <c r="M473" s="72"/>
    </row>
    <row r="474" spans="1:13">
      <c r="A474" s="121"/>
      <c r="B474" s="55">
        <v>3</v>
      </c>
      <c r="C474" s="56">
        <v>2</v>
      </c>
      <c r="D474" s="57">
        <v>19</v>
      </c>
      <c r="E474" s="57" t="s">
        <v>1693</v>
      </c>
      <c r="F474" s="57" t="s">
        <v>1712</v>
      </c>
      <c r="G474" s="58" t="s">
        <v>64</v>
      </c>
      <c r="H474" s="57"/>
      <c r="I474" s="62"/>
      <c r="J474" s="57"/>
      <c r="K474" s="280"/>
      <c r="L474" s="60"/>
      <c r="M474" s="72"/>
    </row>
    <row r="475" spans="1:13" ht="27">
      <c r="A475" s="121"/>
      <c r="B475" s="55">
        <v>3</v>
      </c>
      <c r="C475" s="56">
        <v>2</v>
      </c>
      <c r="D475" s="57">
        <v>20</v>
      </c>
      <c r="E475" s="57" t="s">
        <v>1693</v>
      </c>
      <c r="F475" s="57" t="s">
        <v>1713</v>
      </c>
      <c r="G475" s="58" t="s">
        <v>65</v>
      </c>
      <c r="H475" s="57"/>
      <c r="I475" s="62"/>
      <c r="J475" s="57"/>
      <c r="K475" s="280"/>
      <c r="L475" s="60"/>
      <c r="M475" s="72"/>
    </row>
    <row r="476" spans="1:13">
      <c r="A476" s="121"/>
      <c r="B476" s="55">
        <v>3</v>
      </c>
      <c r="C476" s="56">
        <v>2</v>
      </c>
      <c r="D476" s="57">
        <v>21</v>
      </c>
      <c r="E476" s="57" t="s">
        <v>1693</v>
      </c>
      <c r="F476" s="57" t="s">
        <v>1714</v>
      </c>
      <c r="G476" s="58" t="s">
        <v>64</v>
      </c>
      <c r="H476" s="57"/>
      <c r="I476" s="62"/>
      <c r="J476" s="57"/>
      <c r="K476" s="280"/>
      <c r="L476" s="60"/>
      <c r="M476" s="72"/>
    </row>
    <row r="477" spans="1:13">
      <c r="A477" s="121"/>
      <c r="B477" s="55">
        <v>3</v>
      </c>
      <c r="C477" s="56">
        <v>2</v>
      </c>
      <c r="D477" s="57">
        <v>22</v>
      </c>
      <c r="E477" s="57" t="s">
        <v>1693</v>
      </c>
      <c r="F477" s="57" t="s">
        <v>1715</v>
      </c>
      <c r="G477" s="125" t="s">
        <v>64</v>
      </c>
      <c r="H477" s="132"/>
      <c r="I477" s="62"/>
      <c r="J477" s="57"/>
      <c r="K477" s="280"/>
      <c r="L477" s="60"/>
      <c r="M477" s="72"/>
    </row>
    <row r="478" spans="1:13">
      <c r="A478" s="121"/>
      <c r="B478" s="55">
        <v>3</v>
      </c>
      <c r="C478" s="56">
        <v>2</v>
      </c>
      <c r="D478" s="57">
        <v>23</v>
      </c>
      <c r="E478" s="57" t="s">
        <v>1693</v>
      </c>
      <c r="F478" s="61" t="s">
        <v>1716</v>
      </c>
      <c r="G478" s="125" t="s">
        <v>65</v>
      </c>
      <c r="H478" s="126"/>
      <c r="I478" s="62"/>
      <c r="J478" s="61"/>
      <c r="K478" s="281"/>
      <c r="L478" s="63"/>
      <c r="M478" s="72"/>
    </row>
    <row r="479" spans="1:13">
      <c r="A479" s="121"/>
      <c r="B479" s="55">
        <v>3</v>
      </c>
      <c r="C479" s="56">
        <v>2</v>
      </c>
      <c r="D479" s="57">
        <v>24</v>
      </c>
      <c r="E479" s="57" t="s">
        <v>1693</v>
      </c>
      <c r="F479" s="61" t="s">
        <v>1717</v>
      </c>
      <c r="G479" s="125" t="s">
        <v>65</v>
      </c>
      <c r="H479" s="126"/>
      <c r="I479" s="62"/>
      <c r="J479" s="61"/>
      <c r="K479" s="281"/>
      <c r="L479" s="63"/>
      <c r="M479" s="72"/>
    </row>
    <row r="480" spans="1:13" ht="27">
      <c r="A480" s="121"/>
      <c r="B480" s="55">
        <v>3</v>
      </c>
      <c r="C480" s="56">
        <v>2</v>
      </c>
      <c r="D480" s="57">
        <v>25</v>
      </c>
      <c r="E480" s="57" t="s">
        <v>1693</v>
      </c>
      <c r="F480" s="57" t="s">
        <v>1718</v>
      </c>
      <c r="G480" s="58" t="s">
        <v>64</v>
      </c>
      <c r="H480" s="57"/>
      <c r="I480" s="62"/>
      <c r="J480" s="57"/>
      <c r="K480" s="280"/>
      <c r="L480" s="60"/>
      <c r="M480" s="72"/>
    </row>
    <row r="481" spans="1:13">
      <c r="A481" s="121"/>
      <c r="B481" s="55">
        <v>3</v>
      </c>
      <c r="C481" s="56">
        <v>2</v>
      </c>
      <c r="D481" s="57">
        <v>26</v>
      </c>
      <c r="E481" s="61" t="s">
        <v>1719</v>
      </c>
      <c r="F481" s="61" t="s">
        <v>1716</v>
      </c>
      <c r="G481" s="125" t="s">
        <v>65</v>
      </c>
      <c r="H481" s="126"/>
      <c r="I481" s="62"/>
      <c r="J481" s="61"/>
      <c r="K481" s="281"/>
      <c r="L481" s="63"/>
      <c r="M481" s="72"/>
    </row>
    <row r="482" spans="1:13">
      <c r="A482" s="121"/>
      <c r="B482" s="55">
        <v>3</v>
      </c>
      <c r="C482" s="56">
        <v>2</v>
      </c>
      <c r="D482" s="57">
        <v>27</v>
      </c>
      <c r="E482" s="61" t="s">
        <v>1719</v>
      </c>
      <c r="F482" s="61" t="s">
        <v>1717</v>
      </c>
      <c r="G482" s="125" t="s">
        <v>65</v>
      </c>
      <c r="H482" s="126"/>
      <c r="I482" s="62"/>
      <c r="J482" s="61"/>
      <c r="K482" s="281"/>
      <c r="L482" s="63"/>
      <c r="M482" s="72"/>
    </row>
    <row r="483" spans="1:13">
      <c r="A483" s="121"/>
      <c r="B483" s="55">
        <v>3</v>
      </c>
      <c r="C483" s="56">
        <v>2</v>
      </c>
      <c r="D483" s="57">
        <v>28</v>
      </c>
      <c r="E483" s="57" t="s">
        <v>1720</v>
      </c>
      <c r="F483" s="57" t="s">
        <v>1721</v>
      </c>
      <c r="G483" s="58" t="s">
        <v>64</v>
      </c>
      <c r="H483" s="57"/>
      <c r="I483" s="62"/>
      <c r="J483" s="57"/>
      <c r="K483" s="280"/>
      <c r="L483" s="60"/>
      <c r="M483" s="72"/>
    </row>
    <row r="484" spans="1:13">
      <c r="A484" s="121"/>
      <c r="B484" s="55">
        <v>3</v>
      </c>
      <c r="C484" s="56">
        <v>2</v>
      </c>
      <c r="D484" s="57">
        <v>29</v>
      </c>
      <c r="E484" s="57" t="s">
        <v>1720</v>
      </c>
      <c r="F484" s="57" t="s">
        <v>1722</v>
      </c>
      <c r="G484" s="58" t="s">
        <v>64</v>
      </c>
      <c r="H484" s="57"/>
      <c r="I484" s="62"/>
      <c r="J484" s="57"/>
      <c r="K484" s="280"/>
      <c r="L484" s="60"/>
      <c r="M484" s="72"/>
    </row>
    <row r="485" spans="1:13">
      <c r="A485" s="121"/>
      <c r="B485" s="55">
        <v>3</v>
      </c>
      <c r="C485" s="56">
        <v>2</v>
      </c>
      <c r="D485" s="57">
        <v>30</v>
      </c>
      <c r="E485" s="57" t="s">
        <v>1720</v>
      </c>
      <c r="F485" s="57" t="s">
        <v>1723</v>
      </c>
      <c r="G485" s="58" t="s">
        <v>64</v>
      </c>
      <c r="H485" s="57"/>
      <c r="I485" s="62"/>
      <c r="J485" s="57"/>
      <c r="K485" s="280"/>
      <c r="L485" s="60"/>
      <c r="M485" s="72"/>
    </row>
    <row r="486" spans="1:13">
      <c r="A486" s="121"/>
      <c r="B486" s="55">
        <v>3</v>
      </c>
      <c r="C486" s="56">
        <v>2</v>
      </c>
      <c r="D486" s="57">
        <v>31</v>
      </c>
      <c r="E486" s="57" t="s">
        <v>1724</v>
      </c>
      <c r="F486" s="57" t="s">
        <v>1725</v>
      </c>
      <c r="G486" s="125" t="s">
        <v>64</v>
      </c>
      <c r="H486" s="57"/>
      <c r="I486" s="62"/>
      <c r="J486" s="57"/>
      <c r="K486" s="280"/>
      <c r="L486" s="60"/>
      <c r="M486" s="72"/>
    </row>
    <row r="487" spans="1:13" ht="27">
      <c r="A487" s="121"/>
      <c r="B487" s="55">
        <v>3</v>
      </c>
      <c r="C487" s="56">
        <v>2</v>
      </c>
      <c r="D487" s="57">
        <v>32</v>
      </c>
      <c r="E487" s="57" t="s">
        <v>1724</v>
      </c>
      <c r="F487" s="57" t="s">
        <v>1726</v>
      </c>
      <c r="G487" s="58" t="s">
        <v>64</v>
      </c>
      <c r="H487" s="57"/>
      <c r="I487" s="62"/>
      <c r="J487" s="57"/>
      <c r="K487" s="280"/>
      <c r="L487" s="60"/>
      <c r="M487" s="72"/>
    </row>
    <row r="488" spans="1:13" ht="121.5">
      <c r="A488" s="121"/>
      <c r="B488" s="55">
        <v>3</v>
      </c>
      <c r="C488" s="56">
        <v>2</v>
      </c>
      <c r="D488" s="57">
        <v>33</v>
      </c>
      <c r="E488" s="57" t="s">
        <v>1727</v>
      </c>
      <c r="F488" s="57" t="s">
        <v>1728</v>
      </c>
      <c r="G488" s="58" t="s">
        <v>64</v>
      </c>
      <c r="H488" s="57"/>
      <c r="I488" s="62"/>
      <c r="J488" s="57"/>
      <c r="K488" s="280"/>
      <c r="L488" s="60"/>
      <c r="M488" s="72"/>
    </row>
    <row r="489" spans="1:13" ht="54">
      <c r="A489" s="121"/>
      <c r="B489" s="55">
        <v>3</v>
      </c>
      <c r="C489" s="56">
        <v>2</v>
      </c>
      <c r="D489" s="57">
        <v>34</v>
      </c>
      <c r="E489" s="57" t="s">
        <v>1727</v>
      </c>
      <c r="F489" s="57" t="s">
        <v>1729</v>
      </c>
      <c r="G489" s="58" t="s">
        <v>64</v>
      </c>
      <c r="H489" s="57"/>
      <c r="I489" s="62"/>
      <c r="J489" s="57"/>
      <c r="K489" s="280"/>
      <c r="L489" s="60"/>
      <c r="M489" s="72"/>
    </row>
    <row r="490" spans="1:13">
      <c r="A490" s="121"/>
      <c r="B490" s="55">
        <v>3</v>
      </c>
      <c r="C490" s="56">
        <v>2</v>
      </c>
      <c r="D490" s="57">
        <v>35</v>
      </c>
      <c r="E490" s="57" t="s">
        <v>1727</v>
      </c>
      <c r="F490" s="57" t="s">
        <v>1730</v>
      </c>
      <c r="G490" s="58" t="s">
        <v>64</v>
      </c>
      <c r="H490" s="57"/>
      <c r="I490" s="62"/>
      <c r="J490" s="57"/>
      <c r="K490" s="280"/>
      <c r="L490" s="60"/>
      <c r="M490" s="72"/>
    </row>
    <row r="491" spans="1:13">
      <c r="A491" s="121"/>
      <c r="B491" s="55">
        <v>3</v>
      </c>
      <c r="C491" s="56">
        <v>2</v>
      </c>
      <c r="D491" s="57">
        <v>36</v>
      </c>
      <c r="E491" s="57" t="s">
        <v>1727</v>
      </c>
      <c r="F491" s="57" t="s">
        <v>1731</v>
      </c>
      <c r="G491" s="125" t="s">
        <v>64</v>
      </c>
      <c r="H491" s="57"/>
      <c r="I491" s="62"/>
      <c r="J491" s="57"/>
      <c r="K491" s="280"/>
      <c r="L491" s="60"/>
      <c r="M491" s="72"/>
    </row>
    <row r="492" spans="1:13" ht="54">
      <c r="A492" s="121"/>
      <c r="B492" s="55">
        <v>3</v>
      </c>
      <c r="C492" s="56">
        <v>2</v>
      </c>
      <c r="D492" s="57">
        <v>37</v>
      </c>
      <c r="E492" s="57" t="s">
        <v>1732</v>
      </c>
      <c r="F492" s="57" t="s">
        <v>1733</v>
      </c>
      <c r="G492" s="58" t="s">
        <v>64</v>
      </c>
      <c r="H492" s="57"/>
      <c r="I492" s="62"/>
      <c r="J492" s="57"/>
      <c r="K492" s="280"/>
      <c r="L492" s="60"/>
      <c r="M492" s="72"/>
    </row>
    <row r="493" spans="1:13" ht="108">
      <c r="A493" s="121"/>
      <c r="B493" s="55">
        <v>3</v>
      </c>
      <c r="C493" s="56">
        <v>2</v>
      </c>
      <c r="D493" s="57">
        <v>38</v>
      </c>
      <c r="E493" s="57" t="s">
        <v>1732</v>
      </c>
      <c r="F493" s="57" t="s">
        <v>1734</v>
      </c>
      <c r="G493" s="58" t="s">
        <v>64</v>
      </c>
      <c r="H493" s="57"/>
      <c r="I493" s="62"/>
      <c r="J493" s="57"/>
      <c r="K493" s="280"/>
      <c r="L493" s="60"/>
      <c r="M493" s="72"/>
    </row>
    <row r="494" spans="1:13" ht="40.5">
      <c r="A494" s="121"/>
      <c r="B494" s="55">
        <v>3</v>
      </c>
      <c r="C494" s="56">
        <v>2</v>
      </c>
      <c r="D494" s="57">
        <v>39</v>
      </c>
      <c r="E494" s="57" t="s">
        <v>1732</v>
      </c>
      <c r="F494" s="57" t="s">
        <v>1735</v>
      </c>
      <c r="G494" s="58" t="s">
        <v>65</v>
      </c>
      <c r="H494" s="57"/>
      <c r="I494" s="62"/>
      <c r="J494" s="57"/>
      <c r="K494" s="280"/>
      <c r="L494" s="60"/>
      <c r="M494" s="72"/>
    </row>
    <row r="495" spans="1:13">
      <c r="A495" s="121"/>
      <c r="B495" s="55">
        <v>3</v>
      </c>
      <c r="C495" s="56">
        <v>2</v>
      </c>
      <c r="D495" s="57">
        <v>40</v>
      </c>
      <c r="E495" s="57" t="s">
        <v>1736</v>
      </c>
      <c r="F495" s="57" t="s">
        <v>1607</v>
      </c>
      <c r="G495" s="58" t="s">
        <v>64</v>
      </c>
      <c r="H495" s="57"/>
      <c r="I495" s="62"/>
      <c r="J495" s="57"/>
      <c r="K495" s="280"/>
      <c r="L495" s="60"/>
      <c r="M495" s="72"/>
    </row>
    <row r="496" spans="1:13">
      <c r="A496" s="121"/>
      <c r="B496" s="55">
        <v>3</v>
      </c>
      <c r="C496" s="56">
        <v>2</v>
      </c>
      <c r="D496" s="57">
        <v>41</v>
      </c>
      <c r="E496" s="57" t="s">
        <v>1736</v>
      </c>
      <c r="F496" s="57" t="s">
        <v>1737</v>
      </c>
      <c r="G496" s="58" t="s">
        <v>64</v>
      </c>
      <c r="H496" s="57"/>
      <c r="I496" s="62"/>
      <c r="J496" s="57"/>
      <c r="K496" s="280"/>
      <c r="L496" s="60"/>
      <c r="M496" s="72"/>
    </row>
    <row r="497" spans="1:13">
      <c r="A497" s="121"/>
      <c r="B497" s="55">
        <v>3</v>
      </c>
      <c r="C497" s="56">
        <v>2</v>
      </c>
      <c r="D497" s="57">
        <v>42</v>
      </c>
      <c r="E497" s="57" t="s">
        <v>1736</v>
      </c>
      <c r="F497" s="57" t="s">
        <v>1738</v>
      </c>
      <c r="G497" s="58" t="s">
        <v>64</v>
      </c>
      <c r="H497" s="57"/>
      <c r="I497" s="62"/>
      <c r="J497" s="57"/>
      <c r="K497" s="280"/>
      <c r="L497" s="60"/>
      <c r="M497" s="72"/>
    </row>
    <row r="498" spans="1:13">
      <c r="A498" s="121"/>
      <c r="B498" s="55">
        <v>3</v>
      </c>
      <c r="C498" s="56">
        <v>2</v>
      </c>
      <c r="D498" s="57">
        <v>43</v>
      </c>
      <c r="E498" s="57" t="s">
        <v>1736</v>
      </c>
      <c r="F498" s="57" t="s">
        <v>1739</v>
      </c>
      <c r="G498" s="58" t="s">
        <v>65</v>
      </c>
      <c r="H498" s="57"/>
      <c r="I498" s="62"/>
      <c r="J498" s="57"/>
      <c r="K498" s="280"/>
      <c r="L498" s="60"/>
      <c r="M498" s="72"/>
    </row>
    <row r="499" spans="1:13" ht="27">
      <c r="A499" s="121"/>
      <c r="B499" s="55">
        <v>3</v>
      </c>
      <c r="C499" s="56">
        <v>2</v>
      </c>
      <c r="D499" s="57">
        <v>44</v>
      </c>
      <c r="E499" s="57" t="s">
        <v>1736</v>
      </c>
      <c r="F499" s="57" t="s">
        <v>1740</v>
      </c>
      <c r="G499" s="58" t="s">
        <v>64</v>
      </c>
      <c r="H499" s="57"/>
      <c r="I499" s="62"/>
      <c r="J499" s="57"/>
      <c r="K499" s="280"/>
      <c r="L499" s="60"/>
      <c r="M499" s="72"/>
    </row>
    <row r="500" spans="1:13">
      <c r="A500" s="121"/>
      <c r="B500" s="55">
        <v>3</v>
      </c>
      <c r="C500" s="56">
        <v>2</v>
      </c>
      <c r="D500" s="57">
        <v>45</v>
      </c>
      <c r="E500" s="57" t="s">
        <v>1741</v>
      </c>
      <c r="F500" s="57" t="s">
        <v>1742</v>
      </c>
      <c r="G500" s="58" t="s">
        <v>64</v>
      </c>
      <c r="H500" s="57"/>
      <c r="I500" s="62"/>
      <c r="J500" s="57"/>
      <c r="K500" s="280"/>
      <c r="L500" s="60"/>
      <c r="M500" s="72"/>
    </row>
    <row r="501" spans="1:13">
      <c r="A501" s="121"/>
      <c r="B501" s="55">
        <v>3</v>
      </c>
      <c r="C501" s="56">
        <v>2</v>
      </c>
      <c r="D501" s="57">
        <v>46</v>
      </c>
      <c r="E501" s="57" t="s">
        <v>1741</v>
      </c>
      <c r="F501" s="57" t="s">
        <v>1743</v>
      </c>
      <c r="G501" s="58" t="s">
        <v>64</v>
      </c>
      <c r="H501" s="57"/>
      <c r="I501" s="62"/>
      <c r="J501" s="57"/>
      <c r="K501" s="280"/>
      <c r="L501" s="60"/>
      <c r="M501" s="72"/>
    </row>
    <row r="502" spans="1:13">
      <c r="A502" s="121"/>
      <c r="B502" s="55">
        <v>3</v>
      </c>
      <c r="C502" s="56">
        <v>2</v>
      </c>
      <c r="D502" s="57">
        <v>47</v>
      </c>
      <c r="E502" s="57" t="s">
        <v>1741</v>
      </c>
      <c r="F502" s="57" t="s">
        <v>1744</v>
      </c>
      <c r="G502" s="58" t="s">
        <v>64</v>
      </c>
      <c r="H502" s="57"/>
      <c r="I502" s="62"/>
      <c r="J502" s="57"/>
      <c r="K502" s="280"/>
      <c r="L502" s="60"/>
      <c r="M502" s="72"/>
    </row>
    <row r="503" spans="1:13" ht="27">
      <c r="A503" s="121"/>
      <c r="B503" s="55">
        <v>3</v>
      </c>
      <c r="C503" s="56">
        <v>2</v>
      </c>
      <c r="D503" s="57">
        <v>48</v>
      </c>
      <c r="E503" s="57" t="s">
        <v>1741</v>
      </c>
      <c r="F503" s="57" t="s">
        <v>1745</v>
      </c>
      <c r="G503" s="58" t="s">
        <v>64</v>
      </c>
      <c r="H503" s="57"/>
      <c r="I503" s="62"/>
      <c r="J503" s="57"/>
      <c r="K503" s="280"/>
      <c r="L503" s="60"/>
      <c r="M503" s="72"/>
    </row>
    <row r="504" spans="1:13">
      <c r="A504" s="121"/>
      <c r="B504" s="55">
        <v>3</v>
      </c>
      <c r="C504" s="56">
        <v>2</v>
      </c>
      <c r="D504" s="57">
        <v>49</v>
      </c>
      <c r="E504" s="57" t="s">
        <v>1741</v>
      </c>
      <c r="F504" s="57" t="s">
        <v>1746</v>
      </c>
      <c r="G504" s="58" t="s">
        <v>64</v>
      </c>
      <c r="H504" s="57"/>
      <c r="I504" s="62"/>
      <c r="J504" s="57"/>
      <c r="K504" s="280"/>
      <c r="L504" s="60"/>
      <c r="M504" s="72"/>
    </row>
    <row r="505" spans="1:13" ht="40.5">
      <c r="A505" s="121"/>
      <c r="B505" s="55">
        <v>3</v>
      </c>
      <c r="C505" s="56">
        <v>2</v>
      </c>
      <c r="D505" s="57">
        <v>50</v>
      </c>
      <c r="E505" s="57" t="s">
        <v>1741</v>
      </c>
      <c r="F505" s="57" t="s">
        <v>1747</v>
      </c>
      <c r="G505" s="58" t="s">
        <v>64</v>
      </c>
      <c r="H505" s="57"/>
      <c r="I505" s="62"/>
      <c r="J505" s="57"/>
      <c r="K505" s="280"/>
      <c r="L505" s="60"/>
      <c r="M505" s="72"/>
    </row>
    <row r="506" spans="1:13" ht="40.5">
      <c r="A506" s="121"/>
      <c r="B506" s="55">
        <v>3</v>
      </c>
      <c r="C506" s="56">
        <v>2</v>
      </c>
      <c r="D506" s="57">
        <v>51</v>
      </c>
      <c r="E506" s="57" t="s">
        <v>1741</v>
      </c>
      <c r="F506" s="57" t="s">
        <v>1748</v>
      </c>
      <c r="G506" s="58" t="s">
        <v>64</v>
      </c>
      <c r="H506" s="57"/>
      <c r="I506" s="62"/>
      <c r="J506" s="57"/>
      <c r="K506" s="280"/>
      <c r="L506" s="60"/>
      <c r="M506" s="72"/>
    </row>
    <row r="507" spans="1:13">
      <c r="A507" s="121"/>
      <c r="B507" s="55">
        <v>3</v>
      </c>
      <c r="C507" s="56">
        <v>2</v>
      </c>
      <c r="D507" s="57">
        <v>52</v>
      </c>
      <c r="E507" s="57" t="s">
        <v>1741</v>
      </c>
      <c r="F507" s="57" t="s">
        <v>1749</v>
      </c>
      <c r="G507" s="58" t="s">
        <v>64</v>
      </c>
      <c r="H507" s="57"/>
      <c r="I507" s="62"/>
      <c r="J507" s="57"/>
      <c r="K507" s="280"/>
      <c r="L507" s="60"/>
      <c r="M507" s="72"/>
    </row>
    <row r="508" spans="1:13" ht="27">
      <c r="A508" s="121"/>
      <c r="B508" s="55">
        <v>3</v>
      </c>
      <c r="C508" s="56">
        <v>2</v>
      </c>
      <c r="D508" s="57">
        <v>53</v>
      </c>
      <c r="E508" s="57" t="s">
        <v>1741</v>
      </c>
      <c r="F508" s="57" t="s">
        <v>1750</v>
      </c>
      <c r="G508" s="58" t="s">
        <v>64</v>
      </c>
      <c r="H508" s="57"/>
      <c r="I508" s="62"/>
      <c r="J508" s="57"/>
      <c r="K508" s="280"/>
      <c r="L508" s="60"/>
      <c r="M508" s="72"/>
    </row>
    <row r="509" spans="1:13" ht="27">
      <c r="A509" s="121"/>
      <c r="B509" s="55">
        <v>3</v>
      </c>
      <c r="C509" s="56">
        <v>2</v>
      </c>
      <c r="D509" s="57">
        <v>54</v>
      </c>
      <c r="E509" s="57" t="s">
        <v>1741</v>
      </c>
      <c r="F509" s="57" t="s">
        <v>1751</v>
      </c>
      <c r="G509" s="58" t="s">
        <v>64</v>
      </c>
      <c r="H509" s="57"/>
      <c r="I509" s="62"/>
      <c r="J509" s="57"/>
      <c r="K509" s="280"/>
      <c r="L509" s="60"/>
      <c r="M509" s="72"/>
    </row>
    <row r="510" spans="1:13" ht="40.5">
      <c r="A510" s="121"/>
      <c r="B510" s="55">
        <v>3</v>
      </c>
      <c r="C510" s="56">
        <v>2</v>
      </c>
      <c r="D510" s="57">
        <v>55</v>
      </c>
      <c r="E510" s="57" t="s">
        <v>1752</v>
      </c>
      <c r="F510" s="57" t="s">
        <v>1753</v>
      </c>
      <c r="G510" s="58" t="s">
        <v>64</v>
      </c>
      <c r="H510" s="57"/>
      <c r="I510" s="62"/>
      <c r="J510" s="57"/>
      <c r="K510" s="280"/>
      <c r="L510" s="60"/>
      <c r="M510" s="72"/>
    </row>
    <row r="511" spans="1:13">
      <c r="A511" s="121"/>
      <c r="B511" s="55">
        <v>3</v>
      </c>
      <c r="C511" s="56">
        <v>2</v>
      </c>
      <c r="D511" s="57">
        <v>56</v>
      </c>
      <c r="E511" s="57" t="s">
        <v>1752</v>
      </c>
      <c r="F511" s="57" t="s">
        <v>1754</v>
      </c>
      <c r="G511" s="58" t="s">
        <v>64</v>
      </c>
      <c r="H511" s="57"/>
      <c r="I511" s="62"/>
      <c r="J511" s="57"/>
      <c r="K511" s="280"/>
      <c r="L511" s="60"/>
      <c r="M511" s="72"/>
    </row>
    <row r="512" spans="1:13">
      <c r="A512" s="121"/>
      <c r="B512" s="55">
        <v>3</v>
      </c>
      <c r="C512" s="56">
        <v>2</v>
      </c>
      <c r="D512" s="57">
        <v>57</v>
      </c>
      <c r="E512" s="57" t="s">
        <v>1752</v>
      </c>
      <c r="F512" s="57" t="s">
        <v>1755</v>
      </c>
      <c r="G512" s="125" t="s">
        <v>64</v>
      </c>
      <c r="H512" s="132"/>
      <c r="I512" s="62"/>
      <c r="J512" s="57"/>
      <c r="K512" s="280"/>
      <c r="L512" s="60"/>
      <c r="M512" s="72"/>
    </row>
    <row r="513" spans="1:13" ht="27">
      <c r="A513" s="121"/>
      <c r="B513" s="55">
        <v>3</v>
      </c>
      <c r="C513" s="56">
        <v>2</v>
      </c>
      <c r="D513" s="57">
        <v>58</v>
      </c>
      <c r="E513" s="57" t="s">
        <v>1756</v>
      </c>
      <c r="F513" s="57" t="s">
        <v>1757</v>
      </c>
      <c r="G513" s="58" t="s">
        <v>64</v>
      </c>
      <c r="H513" s="57"/>
      <c r="I513" s="62"/>
      <c r="J513" s="57"/>
      <c r="K513" s="280"/>
      <c r="L513" s="60"/>
      <c r="M513" s="72"/>
    </row>
    <row r="514" spans="1:13" ht="27">
      <c r="A514" s="121"/>
      <c r="B514" s="55">
        <v>3</v>
      </c>
      <c r="C514" s="56">
        <v>2</v>
      </c>
      <c r="D514" s="57">
        <v>59</v>
      </c>
      <c r="E514" s="57" t="s">
        <v>1756</v>
      </c>
      <c r="F514" s="57" t="s">
        <v>1758</v>
      </c>
      <c r="G514" s="58" t="s">
        <v>64</v>
      </c>
      <c r="H514" s="57"/>
      <c r="I514" s="62"/>
      <c r="J514" s="57"/>
      <c r="K514" s="280"/>
      <c r="L514" s="60"/>
      <c r="M514" s="72"/>
    </row>
    <row r="515" spans="1:13">
      <c r="A515" s="121"/>
      <c r="B515" s="55">
        <v>3</v>
      </c>
      <c r="C515" s="56">
        <v>2</v>
      </c>
      <c r="D515" s="57">
        <v>60</v>
      </c>
      <c r="E515" s="57" t="s">
        <v>1759</v>
      </c>
      <c r="F515" s="57" t="s">
        <v>1760</v>
      </c>
      <c r="G515" s="58" t="s">
        <v>64</v>
      </c>
      <c r="H515" s="57"/>
      <c r="I515" s="62"/>
      <c r="J515" s="57"/>
      <c r="K515" s="280"/>
      <c r="L515" s="60"/>
      <c r="M515" s="72"/>
    </row>
    <row r="516" spans="1:13" ht="27">
      <c r="A516" s="121"/>
      <c r="B516" s="55">
        <v>3</v>
      </c>
      <c r="C516" s="56">
        <v>2</v>
      </c>
      <c r="D516" s="57">
        <v>61</v>
      </c>
      <c r="E516" s="57" t="s">
        <v>1759</v>
      </c>
      <c r="F516" s="57" t="s">
        <v>1761</v>
      </c>
      <c r="G516" s="58" t="s">
        <v>64</v>
      </c>
      <c r="H516" s="57"/>
      <c r="I516" s="62"/>
      <c r="J516" s="57"/>
      <c r="K516" s="280"/>
      <c r="L516" s="60"/>
      <c r="M516" s="72"/>
    </row>
    <row r="517" spans="1:13" ht="27">
      <c r="A517" s="121"/>
      <c r="B517" s="55">
        <v>3</v>
      </c>
      <c r="C517" s="56">
        <v>2</v>
      </c>
      <c r="D517" s="57">
        <v>62</v>
      </c>
      <c r="E517" s="57" t="s">
        <v>1759</v>
      </c>
      <c r="F517" s="57" t="s">
        <v>1762</v>
      </c>
      <c r="G517" s="58" t="s">
        <v>64</v>
      </c>
      <c r="H517" s="57"/>
      <c r="I517" s="62"/>
      <c r="J517" s="57"/>
      <c r="K517" s="280"/>
      <c r="L517" s="60"/>
      <c r="M517" s="72"/>
    </row>
    <row r="518" spans="1:13">
      <c r="A518" s="121"/>
      <c r="B518" s="55">
        <v>3</v>
      </c>
      <c r="C518" s="56">
        <v>2</v>
      </c>
      <c r="D518" s="57">
        <v>63</v>
      </c>
      <c r="E518" s="57" t="s">
        <v>1759</v>
      </c>
      <c r="F518" s="57" t="s">
        <v>1763</v>
      </c>
      <c r="G518" s="58" t="s">
        <v>64</v>
      </c>
      <c r="H518" s="57"/>
      <c r="I518" s="62"/>
      <c r="J518" s="57"/>
      <c r="K518" s="280"/>
      <c r="L518" s="60"/>
      <c r="M518" s="72"/>
    </row>
    <row r="519" spans="1:13">
      <c r="A519" s="121"/>
      <c r="B519" s="55">
        <v>3</v>
      </c>
      <c r="C519" s="56">
        <v>2</v>
      </c>
      <c r="D519" s="57">
        <v>64</v>
      </c>
      <c r="E519" s="57" t="s">
        <v>1759</v>
      </c>
      <c r="F519" s="57" t="s">
        <v>1764</v>
      </c>
      <c r="G519" s="58" t="s">
        <v>64</v>
      </c>
      <c r="H519" s="57"/>
      <c r="I519" s="62"/>
      <c r="J519" s="57"/>
      <c r="K519" s="280"/>
      <c r="L519" s="60"/>
      <c r="M519" s="72"/>
    </row>
    <row r="520" spans="1:13" ht="81">
      <c r="A520" s="121"/>
      <c r="B520" s="55">
        <v>3</v>
      </c>
      <c r="C520" s="56">
        <v>2</v>
      </c>
      <c r="D520" s="57">
        <v>65</v>
      </c>
      <c r="E520" s="57" t="s">
        <v>1759</v>
      </c>
      <c r="F520" s="57" t="s">
        <v>1765</v>
      </c>
      <c r="G520" s="125" t="s">
        <v>64</v>
      </c>
      <c r="H520" s="57"/>
      <c r="I520" s="62"/>
      <c r="J520" s="57"/>
      <c r="K520" s="280"/>
      <c r="L520" s="60"/>
      <c r="M520" s="72"/>
    </row>
    <row r="521" spans="1:13" ht="94.5">
      <c r="A521" s="121"/>
      <c r="B521" s="55">
        <v>3</v>
      </c>
      <c r="C521" s="56">
        <v>2</v>
      </c>
      <c r="D521" s="57">
        <v>66</v>
      </c>
      <c r="E521" s="57" t="s">
        <v>1759</v>
      </c>
      <c r="F521" s="57" t="s">
        <v>1766</v>
      </c>
      <c r="G521" s="58" t="s">
        <v>64</v>
      </c>
      <c r="H521" s="57"/>
      <c r="I521" s="62"/>
      <c r="J521" s="57"/>
      <c r="K521" s="280"/>
      <c r="L521" s="60"/>
      <c r="M521" s="72"/>
    </row>
    <row r="522" spans="1:13" ht="27">
      <c r="A522" s="121"/>
      <c r="B522" s="55">
        <v>3</v>
      </c>
      <c r="C522" s="56">
        <v>2</v>
      </c>
      <c r="D522" s="57">
        <v>67</v>
      </c>
      <c r="E522" s="57" t="s">
        <v>1759</v>
      </c>
      <c r="F522" s="57" t="s">
        <v>1767</v>
      </c>
      <c r="G522" s="125" t="s">
        <v>64</v>
      </c>
      <c r="H522" s="57"/>
      <c r="I522" s="62"/>
      <c r="J522" s="57"/>
      <c r="K522" s="280"/>
      <c r="L522" s="60"/>
      <c r="M522" s="72"/>
    </row>
    <row r="523" spans="1:13">
      <c r="A523" s="121"/>
      <c r="B523" s="55">
        <v>3</v>
      </c>
      <c r="C523" s="56">
        <v>2</v>
      </c>
      <c r="D523" s="57">
        <v>68</v>
      </c>
      <c r="E523" s="57" t="s">
        <v>1768</v>
      </c>
      <c r="F523" s="57" t="s">
        <v>1769</v>
      </c>
      <c r="G523" s="58" t="s">
        <v>64</v>
      </c>
      <c r="H523" s="57"/>
      <c r="I523" s="62"/>
      <c r="J523" s="57"/>
      <c r="K523" s="280"/>
      <c r="L523" s="60"/>
      <c r="M523" s="72"/>
    </row>
    <row r="524" spans="1:13">
      <c r="A524" s="121"/>
      <c r="B524" s="55">
        <v>3</v>
      </c>
      <c r="C524" s="56">
        <v>2</v>
      </c>
      <c r="D524" s="57">
        <v>69</v>
      </c>
      <c r="E524" s="57" t="s">
        <v>1768</v>
      </c>
      <c r="F524" s="57" t="s">
        <v>1770</v>
      </c>
      <c r="G524" s="58" t="s">
        <v>64</v>
      </c>
      <c r="H524" s="57"/>
      <c r="I524" s="62"/>
      <c r="J524" s="57"/>
      <c r="K524" s="280"/>
      <c r="L524" s="60"/>
      <c r="M524" s="72"/>
    </row>
    <row r="525" spans="1:13">
      <c r="A525" s="121"/>
      <c r="B525" s="55">
        <v>3</v>
      </c>
      <c r="C525" s="56">
        <v>2</v>
      </c>
      <c r="D525" s="57">
        <v>70</v>
      </c>
      <c r="E525" s="57" t="s">
        <v>1768</v>
      </c>
      <c r="F525" s="57" t="s">
        <v>1771</v>
      </c>
      <c r="G525" s="58" t="s">
        <v>64</v>
      </c>
      <c r="H525" s="57"/>
      <c r="I525" s="62"/>
      <c r="J525" s="57"/>
      <c r="K525" s="280"/>
      <c r="L525" s="60"/>
      <c r="M525" s="72"/>
    </row>
    <row r="526" spans="1:13">
      <c r="A526" s="121"/>
      <c r="B526" s="55">
        <v>3</v>
      </c>
      <c r="C526" s="56">
        <v>2</v>
      </c>
      <c r="D526" s="57">
        <v>71</v>
      </c>
      <c r="E526" s="57" t="s">
        <v>1768</v>
      </c>
      <c r="F526" s="57" t="s">
        <v>1772</v>
      </c>
      <c r="G526" s="125" t="s">
        <v>64</v>
      </c>
      <c r="H526" s="57"/>
      <c r="I526" s="62"/>
      <c r="J526" s="57"/>
      <c r="K526" s="280"/>
      <c r="L526" s="60"/>
      <c r="M526" s="72"/>
    </row>
    <row r="527" spans="1:13">
      <c r="A527" s="121"/>
      <c r="B527" s="55">
        <v>3</v>
      </c>
      <c r="C527" s="56">
        <v>2</v>
      </c>
      <c r="D527" s="57">
        <v>72</v>
      </c>
      <c r="E527" s="57" t="s">
        <v>1768</v>
      </c>
      <c r="F527" s="57" t="s">
        <v>1773</v>
      </c>
      <c r="G527" s="58" t="s">
        <v>64</v>
      </c>
      <c r="H527" s="57"/>
      <c r="I527" s="62"/>
      <c r="J527" s="57"/>
      <c r="K527" s="280"/>
      <c r="L527" s="60"/>
      <c r="M527" s="72"/>
    </row>
    <row r="528" spans="1:13">
      <c r="A528" s="121"/>
      <c r="B528" s="55">
        <v>3</v>
      </c>
      <c r="C528" s="56">
        <v>2</v>
      </c>
      <c r="D528" s="57">
        <v>73</v>
      </c>
      <c r="E528" s="57" t="s">
        <v>1768</v>
      </c>
      <c r="F528" s="57" t="s">
        <v>1774</v>
      </c>
      <c r="G528" s="58" t="s">
        <v>64</v>
      </c>
      <c r="H528" s="57"/>
      <c r="I528" s="62"/>
      <c r="J528" s="57"/>
      <c r="K528" s="280"/>
      <c r="L528" s="60"/>
      <c r="M528" s="72"/>
    </row>
    <row r="529" spans="1:13">
      <c r="A529" s="121"/>
      <c r="B529" s="55">
        <v>3</v>
      </c>
      <c r="C529" s="56">
        <v>2</v>
      </c>
      <c r="D529" s="57">
        <v>74</v>
      </c>
      <c r="E529" s="57" t="s">
        <v>1768</v>
      </c>
      <c r="F529" s="57" t="s">
        <v>1775</v>
      </c>
      <c r="G529" s="125" t="s">
        <v>64</v>
      </c>
      <c r="H529" s="57"/>
      <c r="I529" s="62"/>
      <c r="J529" s="57"/>
      <c r="K529" s="280"/>
      <c r="L529" s="60"/>
      <c r="M529" s="72"/>
    </row>
    <row r="530" spans="1:13">
      <c r="A530" s="121"/>
      <c r="B530" s="55">
        <v>3</v>
      </c>
      <c r="C530" s="56">
        <v>2</v>
      </c>
      <c r="D530" s="57">
        <v>75</v>
      </c>
      <c r="E530" s="57" t="s">
        <v>1768</v>
      </c>
      <c r="F530" s="57" t="s">
        <v>1776</v>
      </c>
      <c r="G530" s="58" t="s">
        <v>64</v>
      </c>
      <c r="H530" s="57"/>
      <c r="I530" s="62"/>
      <c r="J530" s="57"/>
      <c r="K530" s="280"/>
      <c r="L530" s="60"/>
      <c r="M530" s="72"/>
    </row>
    <row r="531" spans="1:13">
      <c r="A531" s="121"/>
      <c r="B531" s="55">
        <v>3</v>
      </c>
      <c r="C531" s="56">
        <v>2</v>
      </c>
      <c r="D531" s="57">
        <v>76</v>
      </c>
      <c r="E531" s="57" t="s">
        <v>1768</v>
      </c>
      <c r="F531" s="57" t="s">
        <v>1777</v>
      </c>
      <c r="G531" s="58" t="s">
        <v>64</v>
      </c>
      <c r="H531" s="57"/>
      <c r="I531" s="62"/>
      <c r="J531" s="57"/>
      <c r="K531" s="280"/>
      <c r="L531" s="60"/>
      <c r="M531" s="72"/>
    </row>
    <row r="532" spans="1:13" ht="27">
      <c r="A532" s="121"/>
      <c r="B532" s="55">
        <v>3</v>
      </c>
      <c r="C532" s="56">
        <v>2</v>
      </c>
      <c r="D532" s="57">
        <v>77</v>
      </c>
      <c r="E532" s="57" t="s">
        <v>1768</v>
      </c>
      <c r="F532" s="57" t="s">
        <v>1778</v>
      </c>
      <c r="G532" s="58" t="s">
        <v>64</v>
      </c>
      <c r="H532" s="57"/>
      <c r="I532" s="62"/>
      <c r="J532" s="57"/>
      <c r="K532" s="280"/>
      <c r="L532" s="60"/>
      <c r="M532" s="72"/>
    </row>
    <row r="533" spans="1:13" ht="40.5">
      <c r="A533" s="121"/>
      <c r="B533" s="55">
        <v>3</v>
      </c>
      <c r="C533" s="56">
        <v>2</v>
      </c>
      <c r="D533" s="57">
        <v>78</v>
      </c>
      <c r="E533" s="57" t="s">
        <v>1768</v>
      </c>
      <c r="F533" s="57" t="s">
        <v>1779</v>
      </c>
      <c r="G533" s="58" t="s">
        <v>64</v>
      </c>
      <c r="H533" s="57"/>
      <c r="I533" s="62"/>
      <c r="J533" s="57"/>
      <c r="K533" s="280"/>
      <c r="L533" s="60"/>
      <c r="M533" s="72"/>
    </row>
    <row r="534" spans="1:13">
      <c r="A534" s="121"/>
      <c r="B534" s="55">
        <v>3</v>
      </c>
      <c r="C534" s="56">
        <v>2</v>
      </c>
      <c r="D534" s="57">
        <v>79</v>
      </c>
      <c r="E534" s="57" t="s">
        <v>1768</v>
      </c>
      <c r="F534" s="57" t="s">
        <v>1780</v>
      </c>
      <c r="G534" s="58" t="s">
        <v>64</v>
      </c>
      <c r="H534" s="57"/>
      <c r="I534" s="62"/>
      <c r="J534" s="57"/>
      <c r="K534" s="280"/>
      <c r="L534" s="60"/>
      <c r="M534" s="72"/>
    </row>
    <row r="535" spans="1:13">
      <c r="A535" s="121"/>
      <c r="B535" s="55">
        <v>3</v>
      </c>
      <c r="C535" s="56">
        <v>2</v>
      </c>
      <c r="D535" s="57">
        <v>80</v>
      </c>
      <c r="E535" s="57" t="s">
        <v>1768</v>
      </c>
      <c r="F535" s="57" t="s">
        <v>1781</v>
      </c>
      <c r="G535" s="58" t="s">
        <v>64</v>
      </c>
      <c r="H535" s="57"/>
      <c r="I535" s="62"/>
      <c r="J535" s="57"/>
      <c r="K535" s="280"/>
      <c r="L535" s="60"/>
      <c r="M535" s="72"/>
    </row>
    <row r="536" spans="1:13">
      <c r="A536" s="121"/>
      <c r="B536" s="55">
        <v>3</v>
      </c>
      <c r="C536" s="56">
        <v>2</v>
      </c>
      <c r="D536" s="57">
        <v>81</v>
      </c>
      <c r="E536" s="57" t="s">
        <v>1768</v>
      </c>
      <c r="F536" s="57" t="s">
        <v>1782</v>
      </c>
      <c r="G536" s="125" t="s">
        <v>64</v>
      </c>
      <c r="H536" s="57"/>
      <c r="I536" s="62"/>
      <c r="J536" s="57"/>
      <c r="K536" s="280"/>
      <c r="L536" s="60"/>
      <c r="M536" s="72"/>
    </row>
    <row r="537" spans="1:13">
      <c r="A537" s="121"/>
      <c r="B537" s="55">
        <v>3</v>
      </c>
      <c r="C537" s="56">
        <v>2</v>
      </c>
      <c r="D537" s="57">
        <v>82</v>
      </c>
      <c r="E537" s="57" t="s">
        <v>1768</v>
      </c>
      <c r="F537" s="57" t="s">
        <v>1783</v>
      </c>
      <c r="G537" s="125" t="s">
        <v>64</v>
      </c>
      <c r="H537" s="57"/>
      <c r="I537" s="62"/>
      <c r="J537" s="57"/>
      <c r="K537" s="280"/>
      <c r="L537" s="60"/>
      <c r="M537" s="72"/>
    </row>
    <row r="538" spans="1:13" ht="27">
      <c r="A538" s="121"/>
      <c r="B538" s="55">
        <v>3</v>
      </c>
      <c r="C538" s="56">
        <v>2</v>
      </c>
      <c r="D538" s="57">
        <v>83</v>
      </c>
      <c r="E538" s="57" t="s">
        <v>1768</v>
      </c>
      <c r="F538" s="57" t="s">
        <v>1784</v>
      </c>
      <c r="G538" s="125" t="s">
        <v>64</v>
      </c>
      <c r="H538" s="57"/>
      <c r="I538" s="62"/>
      <c r="J538" s="57"/>
      <c r="K538" s="280"/>
      <c r="L538" s="60"/>
      <c r="M538" s="72"/>
    </row>
    <row r="539" spans="1:13">
      <c r="A539" s="121"/>
      <c r="B539" s="55">
        <v>3</v>
      </c>
      <c r="C539" s="56">
        <v>2</v>
      </c>
      <c r="D539" s="57">
        <v>84</v>
      </c>
      <c r="E539" s="57" t="s">
        <v>1768</v>
      </c>
      <c r="F539" s="57" t="s">
        <v>1785</v>
      </c>
      <c r="G539" s="58" t="s">
        <v>64</v>
      </c>
      <c r="H539" s="57"/>
      <c r="I539" s="62"/>
      <c r="J539" s="57"/>
      <c r="K539" s="280"/>
      <c r="L539" s="60"/>
      <c r="M539" s="72"/>
    </row>
    <row r="540" spans="1:13">
      <c r="A540" s="121"/>
      <c r="B540" s="55">
        <v>3</v>
      </c>
      <c r="C540" s="56">
        <v>2</v>
      </c>
      <c r="D540" s="57">
        <v>85</v>
      </c>
      <c r="E540" s="57" t="s">
        <v>1768</v>
      </c>
      <c r="F540" s="57" t="s">
        <v>1786</v>
      </c>
      <c r="G540" s="58" t="s">
        <v>64</v>
      </c>
      <c r="H540" s="57"/>
      <c r="I540" s="62"/>
      <c r="J540" s="57"/>
      <c r="K540" s="280"/>
      <c r="L540" s="60"/>
      <c r="M540" s="72"/>
    </row>
    <row r="541" spans="1:13">
      <c r="A541" s="121"/>
      <c r="B541" s="55">
        <v>3</v>
      </c>
      <c r="C541" s="56">
        <v>2</v>
      </c>
      <c r="D541" s="57">
        <v>86</v>
      </c>
      <c r="E541" s="57" t="s">
        <v>1787</v>
      </c>
      <c r="F541" s="57" t="s">
        <v>1788</v>
      </c>
      <c r="G541" s="58" t="s">
        <v>64</v>
      </c>
      <c r="H541" s="57"/>
      <c r="I541" s="62"/>
      <c r="J541" s="57"/>
      <c r="K541" s="280"/>
      <c r="L541" s="60"/>
      <c r="M541" s="72"/>
    </row>
    <row r="542" spans="1:13">
      <c r="A542" s="121"/>
      <c r="B542" s="55">
        <v>3</v>
      </c>
      <c r="C542" s="56">
        <v>2</v>
      </c>
      <c r="D542" s="57">
        <v>87</v>
      </c>
      <c r="E542" s="57" t="s">
        <v>1787</v>
      </c>
      <c r="F542" s="57" t="s">
        <v>1789</v>
      </c>
      <c r="G542" s="58" t="s">
        <v>64</v>
      </c>
      <c r="H542" s="57"/>
      <c r="I542" s="62"/>
      <c r="J542" s="57"/>
      <c r="K542" s="280"/>
      <c r="L542" s="60"/>
      <c r="M542" s="72"/>
    </row>
    <row r="543" spans="1:13" ht="40.5">
      <c r="A543" s="121"/>
      <c r="B543" s="55">
        <v>3</v>
      </c>
      <c r="C543" s="56">
        <v>2</v>
      </c>
      <c r="D543" s="57">
        <v>88</v>
      </c>
      <c r="E543" s="57" t="s">
        <v>1787</v>
      </c>
      <c r="F543" s="57" t="s">
        <v>1790</v>
      </c>
      <c r="G543" s="58" t="s">
        <v>64</v>
      </c>
      <c r="H543" s="57"/>
      <c r="I543" s="62"/>
      <c r="J543" s="57"/>
      <c r="K543" s="280"/>
      <c r="L543" s="60"/>
      <c r="M543" s="72"/>
    </row>
    <row r="544" spans="1:13">
      <c r="A544" s="121"/>
      <c r="B544" s="55">
        <v>3</v>
      </c>
      <c r="C544" s="56">
        <v>2</v>
      </c>
      <c r="D544" s="57">
        <v>89</v>
      </c>
      <c r="E544" s="57" t="s">
        <v>1787</v>
      </c>
      <c r="F544" s="57" t="s">
        <v>1791</v>
      </c>
      <c r="G544" s="58" t="s">
        <v>64</v>
      </c>
      <c r="H544" s="57"/>
      <c r="I544" s="62"/>
      <c r="J544" s="57"/>
      <c r="K544" s="280"/>
      <c r="L544" s="60"/>
      <c r="M544" s="72"/>
    </row>
    <row r="545" spans="1:13">
      <c r="A545" s="121"/>
      <c r="B545" s="55">
        <v>3</v>
      </c>
      <c r="C545" s="56">
        <v>2</v>
      </c>
      <c r="D545" s="57">
        <v>90</v>
      </c>
      <c r="E545" s="57" t="s">
        <v>1787</v>
      </c>
      <c r="F545" s="57" t="s">
        <v>1792</v>
      </c>
      <c r="G545" s="125" t="s">
        <v>64</v>
      </c>
      <c r="H545" s="132"/>
      <c r="I545" s="62"/>
      <c r="J545" s="57"/>
      <c r="K545" s="280"/>
      <c r="L545" s="60"/>
      <c r="M545" s="72"/>
    </row>
    <row r="546" spans="1:13">
      <c r="A546" s="121"/>
      <c r="B546" s="55">
        <v>3</v>
      </c>
      <c r="C546" s="56">
        <v>2</v>
      </c>
      <c r="D546" s="57">
        <v>91</v>
      </c>
      <c r="E546" s="57" t="s">
        <v>1787</v>
      </c>
      <c r="F546" s="57" t="s">
        <v>1793</v>
      </c>
      <c r="G546" s="58" t="s">
        <v>64</v>
      </c>
      <c r="H546" s="57"/>
      <c r="I546" s="62"/>
      <c r="J546" s="57"/>
      <c r="K546" s="280"/>
      <c r="L546" s="60"/>
      <c r="M546" s="72"/>
    </row>
    <row r="547" spans="1:13">
      <c r="A547" s="121"/>
      <c r="B547" s="55">
        <v>3</v>
      </c>
      <c r="C547" s="56">
        <v>2</v>
      </c>
      <c r="D547" s="57">
        <v>92</v>
      </c>
      <c r="E547" s="57" t="s">
        <v>1787</v>
      </c>
      <c r="F547" s="57" t="s">
        <v>1794</v>
      </c>
      <c r="G547" s="58" t="s">
        <v>64</v>
      </c>
      <c r="H547" s="57"/>
      <c r="I547" s="62"/>
      <c r="J547" s="57"/>
      <c r="K547" s="280"/>
      <c r="L547" s="60"/>
      <c r="M547" s="72"/>
    </row>
    <row r="548" spans="1:13">
      <c r="A548" s="121"/>
      <c r="B548" s="55">
        <v>3</v>
      </c>
      <c r="C548" s="56">
        <v>2</v>
      </c>
      <c r="D548" s="57">
        <v>93</v>
      </c>
      <c r="E548" s="57" t="s">
        <v>1787</v>
      </c>
      <c r="F548" s="57" t="s">
        <v>1795</v>
      </c>
      <c r="G548" s="58" t="s">
        <v>64</v>
      </c>
      <c r="H548" s="57"/>
      <c r="I548" s="62"/>
      <c r="J548" s="57"/>
      <c r="K548" s="280"/>
      <c r="L548" s="60"/>
      <c r="M548" s="72"/>
    </row>
    <row r="549" spans="1:13">
      <c r="A549" s="121"/>
      <c r="B549" s="55">
        <v>3</v>
      </c>
      <c r="C549" s="56">
        <v>2</v>
      </c>
      <c r="D549" s="57">
        <v>94</v>
      </c>
      <c r="E549" s="57" t="s">
        <v>1787</v>
      </c>
      <c r="F549" s="57" t="s">
        <v>1796</v>
      </c>
      <c r="G549" s="58" t="s">
        <v>64</v>
      </c>
      <c r="H549" s="57"/>
      <c r="I549" s="62"/>
      <c r="J549" s="57"/>
      <c r="K549" s="280"/>
      <c r="L549" s="60"/>
      <c r="M549" s="72"/>
    </row>
    <row r="550" spans="1:13">
      <c r="A550" s="121"/>
      <c r="B550" s="55">
        <v>3</v>
      </c>
      <c r="C550" s="56">
        <v>2</v>
      </c>
      <c r="D550" s="57">
        <v>95</v>
      </c>
      <c r="E550" s="57" t="s">
        <v>1787</v>
      </c>
      <c r="F550" s="57" t="s">
        <v>1797</v>
      </c>
      <c r="G550" s="58" t="s">
        <v>65</v>
      </c>
      <c r="H550" s="57"/>
      <c r="I550" s="62"/>
      <c r="J550" s="57"/>
      <c r="K550" s="280"/>
      <c r="L550" s="60"/>
      <c r="M550" s="72"/>
    </row>
    <row r="551" spans="1:13">
      <c r="A551" s="121"/>
      <c r="B551" s="55">
        <v>3</v>
      </c>
      <c r="C551" s="56">
        <v>2</v>
      </c>
      <c r="D551" s="57">
        <v>96</v>
      </c>
      <c r="E551" s="57" t="s">
        <v>1787</v>
      </c>
      <c r="F551" s="57" t="s">
        <v>1798</v>
      </c>
      <c r="G551" s="58" t="s">
        <v>64</v>
      </c>
      <c r="H551" s="57"/>
      <c r="I551" s="62"/>
      <c r="J551" s="57"/>
      <c r="K551" s="280"/>
      <c r="L551" s="60"/>
      <c r="M551" s="72"/>
    </row>
    <row r="552" spans="1:13">
      <c r="A552" s="121"/>
      <c r="B552" s="55">
        <v>3</v>
      </c>
      <c r="C552" s="56">
        <v>2</v>
      </c>
      <c r="D552" s="57">
        <v>97</v>
      </c>
      <c r="E552" s="57" t="s">
        <v>1787</v>
      </c>
      <c r="F552" s="57" t="s">
        <v>1799</v>
      </c>
      <c r="G552" s="125" t="s">
        <v>64</v>
      </c>
      <c r="H552" s="57"/>
      <c r="I552" s="62"/>
      <c r="J552" s="57"/>
      <c r="K552" s="280"/>
      <c r="L552" s="60"/>
      <c r="M552" s="72"/>
    </row>
    <row r="553" spans="1:13">
      <c r="A553" s="121"/>
      <c r="B553" s="55">
        <v>3</v>
      </c>
      <c r="C553" s="56">
        <v>2</v>
      </c>
      <c r="D553" s="57">
        <v>98</v>
      </c>
      <c r="E553" s="57" t="s">
        <v>1787</v>
      </c>
      <c r="F553" s="57" t="s">
        <v>1800</v>
      </c>
      <c r="G553" s="125" t="s">
        <v>64</v>
      </c>
      <c r="H553" s="57"/>
      <c r="I553" s="62"/>
      <c r="J553" s="57"/>
      <c r="K553" s="280"/>
      <c r="L553" s="60"/>
      <c r="M553" s="72"/>
    </row>
    <row r="554" spans="1:13">
      <c r="A554" s="121"/>
      <c r="B554" s="55">
        <v>3</v>
      </c>
      <c r="C554" s="56">
        <v>2</v>
      </c>
      <c r="D554" s="57">
        <v>99</v>
      </c>
      <c r="E554" s="57" t="s">
        <v>1787</v>
      </c>
      <c r="F554" s="57" t="s">
        <v>1801</v>
      </c>
      <c r="G554" s="125" t="s">
        <v>65</v>
      </c>
      <c r="H554" s="57"/>
      <c r="I554" s="62"/>
      <c r="J554" s="57"/>
      <c r="K554" s="280"/>
      <c r="L554" s="60"/>
      <c r="M554" s="72"/>
    </row>
    <row r="555" spans="1:13">
      <c r="A555" s="121"/>
      <c r="B555" s="55">
        <v>3</v>
      </c>
      <c r="C555" s="56">
        <v>2</v>
      </c>
      <c r="D555" s="57">
        <v>100</v>
      </c>
      <c r="E555" s="57" t="s">
        <v>1787</v>
      </c>
      <c r="F555" s="57" t="s">
        <v>1802</v>
      </c>
      <c r="G555" s="58" t="s">
        <v>64</v>
      </c>
      <c r="H555" s="57"/>
      <c r="I555" s="62"/>
      <c r="J555" s="57"/>
      <c r="K555" s="280"/>
      <c r="L555" s="60"/>
      <c r="M555" s="72"/>
    </row>
    <row r="556" spans="1:13">
      <c r="A556" s="121"/>
      <c r="B556" s="55">
        <v>3</v>
      </c>
      <c r="C556" s="56">
        <v>2</v>
      </c>
      <c r="D556" s="57">
        <v>101</v>
      </c>
      <c r="E556" s="57" t="s">
        <v>1787</v>
      </c>
      <c r="F556" s="57" t="s">
        <v>1803</v>
      </c>
      <c r="G556" s="58" t="s">
        <v>64</v>
      </c>
      <c r="H556" s="57"/>
      <c r="I556" s="62"/>
      <c r="J556" s="57"/>
      <c r="K556" s="280"/>
      <c r="L556" s="60"/>
      <c r="M556" s="72"/>
    </row>
    <row r="557" spans="1:13">
      <c r="A557" s="121"/>
      <c r="B557" s="55">
        <v>3</v>
      </c>
      <c r="C557" s="56">
        <v>2</v>
      </c>
      <c r="D557" s="57">
        <v>102</v>
      </c>
      <c r="E557" s="57" t="s">
        <v>1787</v>
      </c>
      <c r="F557" s="57" t="s">
        <v>1804</v>
      </c>
      <c r="G557" s="58" t="s">
        <v>64</v>
      </c>
      <c r="H557" s="57"/>
      <c r="I557" s="62"/>
      <c r="J557" s="57"/>
      <c r="K557" s="280"/>
      <c r="L557" s="60"/>
      <c r="M557" s="72"/>
    </row>
    <row r="558" spans="1:13">
      <c r="A558" s="121"/>
      <c r="B558" s="55">
        <v>3</v>
      </c>
      <c r="C558" s="56">
        <v>2</v>
      </c>
      <c r="D558" s="57">
        <v>103</v>
      </c>
      <c r="E558" s="57" t="s">
        <v>1787</v>
      </c>
      <c r="F558" s="57" t="s">
        <v>1805</v>
      </c>
      <c r="G558" s="58" t="s">
        <v>64</v>
      </c>
      <c r="H558" s="57"/>
      <c r="I558" s="62"/>
      <c r="J558" s="57"/>
      <c r="K558" s="280"/>
      <c r="L558" s="60"/>
      <c r="M558" s="72"/>
    </row>
    <row r="559" spans="1:13">
      <c r="A559" s="121"/>
      <c r="B559" s="55">
        <v>3</v>
      </c>
      <c r="C559" s="56">
        <v>2</v>
      </c>
      <c r="D559" s="57">
        <v>104</v>
      </c>
      <c r="E559" s="57" t="s">
        <v>1787</v>
      </c>
      <c r="F559" s="57" t="s">
        <v>1611</v>
      </c>
      <c r="G559" s="58" t="s">
        <v>64</v>
      </c>
      <c r="H559" s="57"/>
      <c r="I559" s="62"/>
      <c r="J559" s="57"/>
      <c r="K559" s="280"/>
      <c r="L559" s="60"/>
      <c r="M559" s="72"/>
    </row>
    <row r="560" spans="1:13">
      <c r="A560" s="121"/>
      <c r="B560" s="55">
        <v>3</v>
      </c>
      <c r="C560" s="56">
        <v>2</v>
      </c>
      <c r="D560" s="57">
        <v>105</v>
      </c>
      <c r="E560" s="57" t="s">
        <v>1787</v>
      </c>
      <c r="F560" s="57" t="s">
        <v>1612</v>
      </c>
      <c r="G560" s="58" t="s">
        <v>64</v>
      </c>
      <c r="H560" s="57"/>
      <c r="I560" s="62"/>
      <c r="J560" s="57"/>
      <c r="K560" s="280"/>
      <c r="L560" s="60"/>
      <c r="M560" s="72"/>
    </row>
    <row r="561" spans="1:13" ht="27">
      <c r="A561" s="121"/>
      <c r="B561" s="55">
        <v>3</v>
      </c>
      <c r="C561" s="56">
        <v>2</v>
      </c>
      <c r="D561" s="57">
        <v>106</v>
      </c>
      <c r="E561" s="57" t="s">
        <v>1787</v>
      </c>
      <c r="F561" s="57" t="s">
        <v>1806</v>
      </c>
      <c r="G561" s="125" t="s">
        <v>64</v>
      </c>
      <c r="H561" s="57"/>
      <c r="I561" s="62"/>
      <c r="J561" s="57"/>
      <c r="K561" s="280"/>
      <c r="L561" s="60"/>
      <c r="M561" s="72"/>
    </row>
    <row r="562" spans="1:13">
      <c r="A562" s="121"/>
      <c r="B562" s="55">
        <v>3</v>
      </c>
      <c r="C562" s="56">
        <v>2</v>
      </c>
      <c r="D562" s="57">
        <v>107</v>
      </c>
      <c r="E562" s="57" t="s">
        <v>1787</v>
      </c>
      <c r="F562" s="57" t="s">
        <v>1807</v>
      </c>
      <c r="G562" s="58" t="s">
        <v>64</v>
      </c>
      <c r="H562" s="57"/>
      <c r="I562" s="62"/>
      <c r="J562" s="57"/>
      <c r="K562" s="280"/>
      <c r="L562" s="60"/>
      <c r="M562" s="72"/>
    </row>
    <row r="563" spans="1:13" ht="40.5">
      <c r="A563" s="121"/>
      <c r="B563" s="55">
        <v>3</v>
      </c>
      <c r="C563" s="56">
        <v>2</v>
      </c>
      <c r="D563" s="57">
        <v>108</v>
      </c>
      <c r="E563" s="57" t="s">
        <v>1787</v>
      </c>
      <c r="F563" s="57" t="s">
        <v>1808</v>
      </c>
      <c r="G563" s="58" t="s">
        <v>65</v>
      </c>
      <c r="H563" s="57"/>
      <c r="I563" s="62"/>
      <c r="J563" s="57"/>
      <c r="K563" s="280"/>
      <c r="L563" s="60"/>
      <c r="M563" s="72"/>
    </row>
    <row r="564" spans="1:13">
      <c r="A564" s="121"/>
      <c r="B564" s="55">
        <v>3</v>
      </c>
      <c r="C564" s="56">
        <v>2</v>
      </c>
      <c r="D564" s="57">
        <v>109</v>
      </c>
      <c r="E564" s="57" t="s">
        <v>1787</v>
      </c>
      <c r="F564" s="57" t="s">
        <v>1809</v>
      </c>
      <c r="G564" s="58" t="s">
        <v>64</v>
      </c>
      <c r="H564" s="57"/>
      <c r="I564" s="62"/>
      <c r="J564" s="57"/>
      <c r="K564" s="280"/>
      <c r="L564" s="60"/>
      <c r="M564" s="72"/>
    </row>
    <row r="565" spans="1:13">
      <c r="A565" s="121"/>
      <c r="B565" s="55">
        <v>3</v>
      </c>
      <c r="C565" s="56">
        <v>2</v>
      </c>
      <c r="D565" s="57">
        <v>110</v>
      </c>
      <c r="E565" s="57" t="s">
        <v>1810</v>
      </c>
      <c r="F565" s="57" t="s">
        <v>1811</v>
      </c>
      <c r="G565" s="125" t="s">
        <v>65</v>
      </c>
      <c r="H565" s="57"/>
      <c r="I565" s="62"/>
      <c r="J565" s="57"/>
      <c r="K565" s="280"/>
      <c r="L565" s="60"/>
      <c r="M565" s="72"/>
    </row>
    <row r="566" spans="1:13">
      <c r="A566" s="121"/>
      <c r="B566" s="55">
        <v>3</v>
      </c>
      <c r="C566" s="56">
        <v>2</v>
      </c>
      <c r="D566" s="57">
        <v>111</v>
      </c>
      <c r="E566" s="57" t="s">
        <v>1810</v>
      </c>
      <c r="F566" s="61" t="s">
        <v>1812</v>
      </c>
      <c r="G566" s="125" t="s">
        <v>65</v>
      </c>
      <c r="H566" s="61"/>
      <c r="I566" s="62"/>
      <c r="J566" s="61"/>
      <c r="K566" s="281"/>
      <c r="L566" s="63"/>
      <c r="M566" s="72"/>
    </row>
    <row r="567" spans="1:13">
      <c r="A567" s="121"/>
      <c r="B567" s="55">
        <v>3</v>
      </c>
      <c r="C567" s="56">
        <v>2</v>
      </c>
      <c r="D567" s="57">
        <v>112</v>
      </c>
      <c r="E567" s="57" t="s">
        <v>1810</v>
      </c>
      <c r="F567" s="61" t="s">
        <v>1813</v>
      </c>
      <c r="G567" s="125" t="s">
        <v>65</v>
      </c>
      <c r="H567" s="61"/>
      <c r="I567" s="62"/>
      <c r="J567" s="61"/>
      <c r="K567" s="281"/>
      <c r="L567" s="63"/>
      <c r="M567" s="72"/>
    </row>
    <row r="568" spans="1:13">
      <c r="A568" s="121"/>
      <c r="B568" s="55">
        <v>3</v>
      </c>
      <c r="C568" s="56">
        <v>2</v>
      </c>
      <c r="D568" s="57">
        <v>113</v>
      </c>
      <c r="E568" s="57" t="s">
        <v>1810</v>
      </c>
      <c r="F568" s="61" t="s">
        <v>1814</v>
      </c>
      <c r="G568" s="125" t="s">
        <v>65</v>
      </c>
      <c r="H568" s="61"/>
      <c r="I568" s="62"/>
      <c r="J568" s="61"/>
      <c r="K568" s="281"/>
      <c r="L568" s="63"/>
      <c r="M568" s="72"/>
    </row>
    <row r="569" spans="1:13">
      <c r="A569" s="121"/>
      <c r="B569" s="55">
        <v>3</v>
      </c>
      <c r="C569" s="56">
        <v>2</v>
      </c>
      <c r="D569" s="57">
        <v>114</v>
      </c>
      <c r="E569" s="57" t="s">
        <v>1815</v>
      </c>
      <c r="F569" s="57" t="s">
        <v>1816</v>
      </c>
      <c r="G569" s="58" t="s">
        <v>64</v>
      </c>
      <c r="H569" s="57"/>
      <c r="I569" s="62"/>
      <c r="J569" s="57"/>
      <c r="K569" s="280"/>
      <c r="L569" s="60"/>
      <c r="M569" s="72"/>
    </row>
    <row r="570" spans="1:13" ht="27">
      <c r="A570" s="121"/>
      <c r="B570" s="55">
        <v>3</v>
      </c>
      <c r="C570" s="56">
        <v>2</v>
      </c>
      <c r="D570" s="57">
        <v>115</v>
      </c>
      <c r="E570" s="57" t="s">
        <v>1815</v>
      </c>
      <c r="F570" s="57" t="s">
        <v>1817</v>
      </c>
      <c r="G570" s="58" t="s">
        <v>64</v>
      </c>
      <c r="H570" s="57"/>
      <c r="I570" s="62"/>
      <c r="J570" s="57"/>
      <c r="K570" s="280"/>
      <c r="L570" s="60"/>
      <c r="M570" s="72"/>
    </row>
    <row r="571" spans="1:13" ht="27">
      <c r="A571" s="121"/>
      <c r="B571" s="55">
        <v>3</v>
      </c>
      <c r="C571" s="56">
        <v>2</v>
      </c>
      <c r="D571" s="57">
        <v>116</v>
      </c>
      <c r="E571" s="57" t="s">
        <v>1815</v>
      </c>
      <c r="F571" s="57" t="s">
        <v>1818</v>
      </c>
      <c r="G571" s="58" t="s">
        <v>64</v>
      </c>
      <c r="H571" s="57"/>
      <c r="I571" s="62"/>
      <c r="J571" s="57"/>
      <c r="K571" s="280"/>
      <c r="L571" s="60"/>
      <c r="M571" s="72"/>
    </row>
    <row r="572" spans="1:13">
      <c r="A572" s="121"/>
      <c r="B572" s="55">
        <v>3</v>
      </c>
      <c r="C572" s="56">
        <v>2</v>
      </c>
      <c r="D572" s="57">
        <v>117</v>
      </c>
      <c r="E572" s="57" t="s">
        <v>1815</v>
      </c>
      <c r="F572" s="57" t="s">
        <v>1819</v>
      </c>
      <c r="G572" s="58" t="s">
        <v>64</v>
      </c>
      <c r="H572" s="57"/>
      <c r="I572" s="62"/>
      <c r="J572" s="57"/>
      <c r="K572" s="280"/>
      <c r="L572" s="60"/>
      <c r="M572" s="72"/>
    </row>
    <row r="573" spans="1:13">
      <c r="A573" s="121"/>
      <c r="B573" s="55">
        <v>3</v>
      </c>
      <c r="C573" s="56">
        <v>2</v>
      </c>
      <c r="D573" s="57">
        <v>118</v>
      </c>
      <c r="E573" s="57" t="s">
        <v>1815</v>
      </c>
      <c r="F573" s="57" t="s">
        <v>1820</v>
      </c>
      <c r="G573" s="58" t="s">
        <v>64</v>
      </c>
      <c r="H573" s="57"/>
      <c r="I573" s="62"/>
      <c r="J573" s="57"/>
      <c r="K573" s="280"/>
      <c r="L573" s="60"/>
      <c r="M573" s="72"/>
    </row>
    <row r="574" spans="1:13" ht="27">
      <c r="A574" s="121"/>
      <c r="B574" s="55">
        <v>3</v>
      </c>
      <c r="C574" s="56">
        <v>2</v>
      </c>
      <c r="D574" s="57">
        <v>119</v>
      </c>
      <c r="E574" s="57" t="s">
        <v>1815</v>
      </c>
      <c r="F574" s="57" t="s">
        <v>1821</v>
      </c>
      <c r="G574" s="58" t="s">
        <v>64</v>
      </c>
      <c r="H574" s="57"/>
      <c r="I574" s="62"/>
      <c r="J574" s="57"/>
      <c r="K574" s="280"/>
      <c r="L574" s="60"/>
      <c r="M574" s="72"/>
    </row>
    <row r="575" spans="1:13">
      <c r="A575" s="121"/>
      <c r="B575" s="55">
        <v>3</v>
      </c>
      <c r="C575" s="56">
        <v>2</v>
      </c>
      <c r="D575" s="57">
        <v>120</v>
      </c>
      <c r="E575" s="57" t="s">
        <v>1815</v>
      </c>
      <c r="F575" s="57" t="s">
        <v>1822</v>
      </c>
      <c r="G575" s="58" t="s">
        <v>64</v>
      </c>
      <c r="H575" s="57"/>
      <c r="I575" s="62"/>
      <c r="J575" s="57"/>
      <c r="K575" s="280"/>
      <c r="L575" s="60"/>
      <c r="M575" s="72"/>
    </row>
    <row r="576" spans="1:13" ht="27">
      <c r="A576" s="121"/>
      <c r="B576" s="55">
        <v>3</v>
      </c>
      <c r="C576" s="56">
        <v>2</v>
      </c>
      <c r="D576" s="57">
        <v>121</v>
      </c>
      <c r="E576" s="57" t="s">
        <v>1815</v>
      </c>
      <c r="F576" s="57" t="s">
        <v>1823</v>
      </c>
      <c r="G576" s="58" t="s">
        <v>64</v>
      </c>
      <c r="H576" s="57"/>
      <c r="I576" s="62"/>
      <c r="J576" s="57"/>
      <c r="K576" s="280"/>
      <c r="L576" s="60"/>
      <c r="M576" s="72"/>
    </row>
    <row r="577" spans="1:13" ht="27">
      <c r="A577" s="121"/>
      <c r="B577" s="55">
        <v>3</v>
      </c>
      <c r="C577" s="56">
        <v>2</v>
      </c>
      <c r="D577" s="57">
        <v>122</v>
      </c>
      <c r="E577" s="57" t="s">
        <v>1815</v>
      </c>
      <c r="F577" s="57" t="s">
        <v>1824</v>
      </c>
      <c r="G577" s="58" t="s">
        <v>64</v>
      </c>
      <c r="H577" s="57"/>
      <c r="I577" s="62"/>
      <c r="J577" s="57"/>
      <c r="K577" s="280"/>
      <c r="L577" s="60"/>
      <c r="M577" s="72"/>
    </row>
    <row r="578" spans="1:13">
      <c r="A578" s="121"/>
      <c r="B578" s="55">
        <v>3</v>
      </c>
      <c r="C578" s="56">
        <v>2</v>
      </c>
      <c r="D578" s="57">
        <v>123</v>
      </c>
      <c r="E578" s="57" t="s">
        <v>1815</v>
      </c>
      <c r="F578" s="57" t="s">
        <v>1825</v>
      </c>
      <c r="G578" s="58" t="s">
        <v>64</v>
      </c>
      <c r="H578" s="57"/>
      <c r="I578" s="62"/>
      <c r="J578" s="57"/>
      <c r="K578" s="280"/>
      <c r="L578" s="60"/>
      <c r="M578" s="72"/>
    </row>
    <row r="579" spans="1:13">
      <c r="A579" s="121"/>
      <c r="B579" s="55">
        <v>3</v>
      </c>
      <c r="C579" s="56">
        <v>2</v>
      </c>
      <c r="D579" s="57">
        <v>124</v>
      </c>
      <c r="E579" s="57" t="s">
        <v>1815</v>
      </c>
      <c r="F579" s="57" t="s">
        <v>1826</v>
      </c>
      <c r="G579" s="58" t="s">
        <v>64</v>
      </c>
      <c r="H579" s="57"/>
      <c r="I579" s="62"/>
      <c r="J579" s="57"/>
      <c r="K579" s="280"/>
      <c r="L579" s="60"/>
      <c r="M579" s="72"/>
    </row>
    <row r="580" spans="1:13">
      <c r="A580" s="121"/>
      <c r="B580" s="55">
        <v>3</v>
      </c>
      <c r="C580" s="56">
        <v>2</v>
      </c>
      <c r="D580" s="57">
        <v>125</v>
      </c>
      <c r="E580" s="57" t="s">
        <v>1815</v>
      </c>
      <c r="F580" s="57" t="s">
        <v>1827</v>
      </c>
      <c r="G580" s="58" t="s">
        <v>64</v>
      </c>
      <c r="H580" s="57"/>
      <c r="I580" s="62"/>
      <c r="J580" s="57"/>
      <c r="K580" s="280"/>
      <c r="L580" s="60"/>
      <c r="M580" s="72"/>
    </row>
    <row r="581" spans="1:13">
      <c r="A581" s="121"/>
      <c r="B581" s="55">
        <v>3</v>
      </c>
      <c r="C581" s="56">
        <v>2</v>
      </c>
      <c r="D581" s="57">
        <v>126</v>
      </c>
      <c r="E581" s="57" t="s">
        <v>1815</v>
      </c>
      <c r="F581" s="57" t="s">
        <v>1828</v>
      </c>
      <c r="G581" s="58" t="s">
        <v>64</v>
      </c>
      <c r="H581" s="57"/>
      <c r="I581" s="62"/>
      <c r="J581" s="57"/>
      <c r="K581" s="280"/>
      <c r="L581" s="60"/>
      <c r="M581" s="72"/>
    </row>
    <row r="582" spans="1:13">
      <c r="A582" s="121"/>
      <c r="B582" s="55">
        <v>3</v>
      </c>
      <c r="C582" s="56">
        <v>2</v>
      </c>
      <c r="D582" s="57">
        <v>127</v>
      </c>
      <c r="E582" s="57" t="s">
        <v>1815</v>
      </c>
      <c r="F582" s="57" t="s">
        <v>1829</v>
      </c>
      <c r="G582" s="58" t="s">
        <v>64</v>
      </c>
      <c r="H582" s="57"/>
      <c r="I582" s="62"/>
      <c r="J582" s="57"/>
      <c r="K582" s="280"/>
      <c r="L582" s="60"/>
      <c r="M582" s="72"/>
    </row>
    <row r="583" spans="1:13">
      <c r="A583" s="121"/>
      <c r="B583" s="55">
        <v>3</v>
      </c>
      <c r="C583" s="56">
        <v>2</v>
      </c>
      <c r="D583" s="57">
        <v>128</v>
      </c>
      <c r="E583" s="57" t="s">
        <v>1830</v>
      </c>
      <c r="F583" s="57" t="s">
        <v>1831</v>
      </c>
      <c r="G583" s="58" t="s">
        <v>64</v>
      </c>
      <c r="H583" s="57"/>
      <c r="I583" s="62"/>
      <c r="J583" s="57"/>
      <c r="K583" s="280"/>
      <c r="L583" s="60"/>
      <c r="M583" s="72"/>
    </row>
    <row r="584" spans="1:13">
      <c r="A584" s="121"/>
      <c r="B584" s="55">
        <v>3</v>
      </c>
      <c r="C584" s="56">
        <v>2</v>
      </c>
      <c r="D584" s="57">
        <v>129</v>
      </c>
      <c r="E584" s="57" t="s">
        <v>1830</v>
      </c>
      <c r="F584" s="57" t="s">
        <v>1832</v>
      </c>
      <c r="G584" s="58" t="s">
        <v>64</v>
      </c>
      <c r="H584" s="57"/>
      <c r="I584" s="62"/>
      <c r="J584" s="57"/>
      <c r="K584" s="280"/>
      <c r="L584" s="60"/>
      <c r="M584" s="72"/>
    </row>
    <row r="585" spans="1:13">
      <c r="A585" s="121"/>
      <c r="B585" s="55">
        <v>3</v>
      </c>
      <c r="C585" s="56">
        <v>2</v>
      </c>
      <c r="D585" s="57">
        <v>130</v>
      </c>
      <c r="E585" s="57" t="s">
        <v>1830</v>
      </c>
      <c r="F585" s="57" t="s">
        <v>1833</v>
      </c>
      <c r="G585" s="58" t="s">
        <v>64</v>
      </c>
      <c r="H585" s="57"/>
      <c r="I585" s="62"/>
      <c r="J585" s="57"/>
      <c r="K585" s="280"/>
      <c r="L585" s="60"/>
      <c r="M585" s="72"/>
    </row>
    <row r="586" spans="1:13">
      <c r="A586" s="121"/>
      <c r="B586" s="55">
        <v>3</v>
      </c>
      <c r="C586" s="56">
        <v>2</v>
      </c>
      <c r="D586" s="57">
        <v>131</v>
      </c>
      <c r="E586" s="57" t="s">
        <v>1830</v>
      </c>
      <c r="F586" s="57" t="s">
        <v>1834</v>
      </c>
      <c r="G586" s="125" t="s">
        <v>64</v>
      </c>
      <c r="H586" s="57"/>
      <c r="I586" s="62"/>
      <c r="J586" s="57"/>
      <c r="K586" s="280"/>
      <c r="L586" s="60"/>
      <c r="M586" s="72"/>
    </row>
    <row r="587" spans="1:13" ht="27">
      <c r="A587" s="121"/>
      <c r="B587" s="55">
        <v>3</v>
      </c>
      <c r="C587" s="56">
        <v>2</v>
      </c>
      <c r="D587" s="57">
        <v>132</v>
      </c>
      <c r="E587" s="57" t="s">
        <v>1830</v>
      </c>
      <c r="F587" s="57" t="s">
        <v>1835</v>
      </c>
      <c r="G587" s="58" t="s">
        <v>64</v>
      </c>
      <c r="H587" s="57"/>
      <c r="I587" s="62"/>
      <c r="J587" s="57"/>
      <c r="K587" s="280"/>
      <c r="L587" s="60"/>
      <c r="M587" s="72"/>
    </row>
    <row r="588" spans="1:13" ht="40.5">
      <c r="A588" s="121"/>
      <c r="B588" s="55">
        <v>3</v>
      </c>
      <c r="C588" s="56">
        <v>2</v>
      </c>
      <c r="D588" s="57">
        <v>133</v>
      </c>
      <c r="E588" s="57" t="s">
        <v>1115</v>
      </c>
      <c r="F588" s="57" t="s">
        <v>1836</v>
      </c>
      <c r="G588" s="58" t="s">
        <v>65</v>
      </c>
      <c r="H588" s="57"/>
      <c r="I588" s="62"/>
      <c r="J588" s="57"/>
      <c r="K588" s="280"/>
      <c r="L588" s="60"/>
      <c r="M588" s="72"/>
    </row>
    <row r="589" spans="1:13">
      <c r="A589" s="121"/>
      <c r="B589" s="55">
        <v>3</v>
      </c>
      <c r="C589" s="56">
        <v>2</v>
      </c>
      <c r="D589" s="57">
        <v>134</v>
      </c>
      <c r="E589" s="57" t="s">
        <v>1115</v>
      </c>
      <c r="F589" s="57" t="s">
        <v>1837</v>
      </c>
      <c r="G589" s="58" t="s">
        <v>64</v>
      </c>
      <c r="H589" s="57"/>
      <c r="I589" s="62"/>
      <c r="J589" s="57"/>
      <c r="K589" s="280"/>
      <c r="L589" s="60"/>
      <c r="M589" s="72"/>
    </row>
    <row r="590" spans="1:13" ht="40.5">
      <c r="A590" s="121"/>
      <c r="B590" s="55">
        <v>3</v>
      </c>
      <c r="C590" s="56">
        <v>2</v>
      </c>
      <c r="D590" s="57">
        <v>135</v>
      </c>
      <c r="E590" s="57" t="s">
        <v>1115</v>
      </c>
      <c r="F590" s="57" t="s">
        <v>1838</v>
      </c>
      <c r="G590" s="58" t="s">
        <v>64</v>
      </c>
      <c r="H590" s="57"/>
      <c r="I590" s="62"/>
      <c r="J590" s="57"/>
      <c r="K590" s="280"/>
      <c r="L590" s="60"/>
      <c r="M590" s="72"/>
    </row>
    <row r="591" spans="1:13" ht="40.5">
      <c r="A591" s="121"/>
      <c r="B591" s="55">
        <v>3</v>
      </c>
      <c r="C591" s="56">
        <v>2</v>
      </c>
      <c r="D591" s="57">
        <v>136</v>
      </c>
      <c r="E591" s="57" t="s">
        <v>1115</v>
      </c>
      <c r="F591" s="57" t="s">
        <v>1839</v>
      </c>
      <c r="G591" s="58" t="s">
        <v>64</v>
      </c>
      <c r="H591" s="57"/>
      <c r="I591" s="62"/>
      <c r="J591" s="57"/>
      <c r="K591" s="280"/>
      <c r="L591" s="60"/>
      <c r="M591" s="72"/>
    </row>
    <row r="592" spans="1:13">
      <c r="A592" s="121"/>
      <c r="B592" s="46">
        <v>3</v>
      </c>
      <c r="C592" s="51">
        <v>3</v>
      </c>
      <c r="D592" s="47" t="s">
        <v>1840</v>
      </c>
      <c r="E592" s="65"/>
      <c r="F592" s="65"/>
      <c r="G592" s="65"/>
      <c r="H592" s="65"/>
      <c r="I592" s="48"/>
      <c r="J592" s="65"/>
      <c r="K592" s="306"/>
      <c r="L592" s="68"/>
      <c r="M592" s="72"/>
    </row>
    <row r="593" spans="1:13">
      <c r="A593" s="121"/>
      <c r="B593" s="55">
        <v>3</v>
      </c>
      <c r="C593" s="56">
        <v>3</v>
      </c>
      <c r="D593" s="57">
        <v>1</v>
      </c>
      <c r="E593" s="57" t="s">
        <v>1840</v>
      </c>
      <c r="F593" s="57" t="s">
        <v>1841</v>
      </c>
      <c r="G593" s="58" t="s">
        <v>65</v>
      </c>
      <c r="H593" s="57"/>
      <c r="I593" s="62"/>
      <c r="J593" s="57"/>
      <c r="K593" s="280"/>
      <c r="L593" s="60"/>
      <c r="M593" s="72"/>
    </row>
    <row r="594" spans="1:13">
      <c r="A594" s="121"/>
      <c r="B594" s="55">
        <v>3</v>
      </c>
      <c r="C594" s="56">
        <v>3</v>
      </c>
      <c r="D594" s="57">
        <v>2</v>
      </c>
      <c r="E594" s="57" t="s">
        <v>1840</v>
      </c>
      <c r="F594" s="57" t="s">
        <v>1842</v>
      </c>
      <c r="G594" s="58" t="s">
        <v>64</v>
      </c>
      <c r="H594" s="57"/>
      <c r="I594" s="62"/>
      <c r="J594" s="57"/>
      <c r="K594" s="280"/>
      <c r="L594" s="60"/>
      <c r="M594" s="72"/>
    </row>
    <row r="595" spans="1:13">
      <c r="A595" s="121"/>
      <c r="B595" s="55">
        <v>3</v>
      </c>
      <c r="C595" s="56">
        <v>3</v>
      </c>
      <c r="D595" s="57">
        <v>3</v>
      </c>
      <c r="E595" s="57" t="s">
        <v>1840</v>
      </c>
      <c r="F595" s="57" t="s">
        <v>1843</v>
      </c>
      <c r="G595" s="58" t="s">
        <v>64</v>
      </c>
      <c r="H595" s="57"/>
      <c r="I595" s="62"/>
      <c r="J595" s="57"/>
      <c r="K595" s="280"/>
      <c r="L595" s="60"/>
      <c r="M595" s="72"/>
    </row>
    <row r="596" spans="1:13" ht="27">
      <c r="A596" s="121"/>
      <c r="B596" s="55">
        <v>3</v>
      </c>
      <c r="C596" s="56">
        <v>3</v>
      </c>
      <c r="D596" s="57">
        <v>4</v>
      </c>
      <c r="E596" s="57" t="s">
        <v>1840</v>
      </c>
      <c r="F596" s="57" t="s">
        <v>1844</v>
      </c>
      <c r="G596" s="58" t="s">
        <v>64</v>
      </c>
      <c r="H596" s="57"/>
      <c r="I596" s="62"/>
      <c r="J596" s="57"/>
      <c r="K596" s="280"/>
      <c r="L596" s="60"/>
      <c r="M596" s="72"/>
    </row>
    <row r="597" spans="1:13" ht="27">
      <c r="A597" s="121"/>
      <c r="B597" s="55">
        <v>3</v>
      </c>
      <c r="C597" s="56">
        <v>3</v>
      </c>
      <c r="D597" s="57">
        <v>5</v>
      </c>
      <c r="E597" s="57" t="s">
        <v>1840</v>
      </c>
      <c r="F597" s="57" t="s">
        <v>1845</v>
      </c>
      <c r="G597" s="58" t="s">
        <v>64</v>
      </c>
      <c r="H597" s="57"/>
      <c r="I597" s="62"/>
      <c r="J597" s="57"/>
      <c r="K597" s="280"/>
      <c r="L597" s="60"/>
      <c r="M597" s="72"/>
    </row>
    <row r="598" spans="1:13">
      <c r="A598" s="121"/>
      <c r="B598" s="55">
        <v>3</v>
      </c>
      <c r="C598" s="56">
        <v>3</v>
      </c>
      <c r="D598" s="57">
        <v>6</v>
      </c>
      <c r="E598" s="57" t="s">
        <v>1840</v>
      </c>
      <c r="F598" s="57" t="s">
        <v>1846</v>
      </c>
      <c r="G598" s="58" t="s">
        <v>64</v>
      </c>
      <c r="H598" s="57"/>
      <c r="I598" s="62"/>
      <c r="J598" s="57"/>
      <c r="K598" s="280"/>
      <c r="L598" s="60"/>
      <c r="M598" s="72"/>
    </row>
    <row r="599" spans="1:13">
      <c r="A599" s="121"/>
      <c r="B599" s="55">
        <v>3</v>
      </c>
      <c r="C599" s="56">
        <v>3</v>
      </c>
      <c r="D599" s="57">
        <v>7</v>
      </c>
      <c r="E599" s="57" t="s">
        <v>1840</v>
      </c>
      <c r="F599" s="57" t="s">
        <v>1847</v>
      </c>
      <c r="G599" s="58" t="s">
        <v>64</v>
      </c>
      <c r="H599" s="57"/>
      <c r="I599" s="62"/>
      <c r="J599" s="57"/>
      <c r="K599" s="280"/>
      <c r="L599" s="60"/>
      <c r="M599" s="72"/>
    </row>
    <row r="600" spans="1:13" ht="40.5">
      <c r="A600" s="121"/>
      <c r="B600" s="55">
        <v>3</v>
      </c>
      <c r="C600" s="56">
        <v>3</v>
      </c>
      <c r="D600" s="57">
        <v>8</v>
      </c>
      <c r="E600" s="57" t="s">
        <v>1840</v>
      </c>
      <c r="F600" s="57" t="s">
        <v>1661</v>
      </c>
      <c r="G600" s="58" t="s">
        <v>65</v>
      </c>
      <c r="H600" s="57"/>
      <c r="I600" s="62"/>
      <c r="J600" s="57"/>
      <c r="K600" s="280"/>
      <c r="L600" s="60"/>
      <c r="M600" s="72"/>
    </row>
    <row r="601" spans="1:13" ht="40.5">
      <c r="A601" s="121"/>
      <c r="B601" s="55">
        <v>3</v>
      </c>
      <c r="C601" s="56">
        <v>3</v>
      </c>
      <c r="D601" s="57">
        <v>9</v>
      </c>
      <c r="E601" s="57" t="s">
        <v>1840</v>
      </c>
      <c r="F601" s="57" t="s">
        <v>1848</v>
      </c>
      <c r="G601" s="58" t="s">
        <v>65</v>
      </c>
      <c r="H601" s="57"/>
      <c r="I601" s="62"/>
      <c r="J601" s="57"/>
      <c r="K601" s="280"/>
      <c r="L601" s="60"/>
      <c r="M601" s="72"/>
    </row>
    <row r="602" spans="1:13">
      <c r="A602" s="121"/>
      <c r="B602" s="55">
        <v>3</v>
      </c>
      <c r="C602" s="56">
        <v>3</v>
      </c>
      <c r="D602" s="57">
        <v>10</v>
      </c>
      <c r="E602" s="57" t="s">
        <v>1840</v>
      </c>
      <c r="F602" s="57" t="s">
        <v>1849</v>
      </c>
      <c r="G602" s="58" t="s">
        <v>64</v>
      </c>
      <c r="H602" s="57"/>
      <c r="I602" s="62"/>
      <c r="J602" s="57"/>
      <c r="K602" s="280"/>
      <c r="L602" s="60"/>
      <c r="M602" s="72"/>
    </row>
    <row r="603" spans="1:13">
      <c r="A603" s="121"/>
      <c r="B603" s="55">
        <v>3</v>
      </c>
      <c r="C603" s="56">
        <v>3</v>
      </c>
      <c r="D603" s="57">
        <v>11</v>
      </c>
      <c r="E603" s="57" t="s">
        <v>1840</v>
      </c>
      <c r="F603" s="57" t="s">
        <v>1850</v>
      </c>
      <c r="G603" s="58" t="s">
        <v>65</v>
      </c>
      <c r="H603" s="57"/>
      <c r="I603" s="62"/>
      <c r="J603" s="57"/>
      <c r="K603" s="280"/>
      <c r="L603" s="60"/>
      <c r="M603" s="72"/>
    </row>
    <row r="604" spans="1:13" ht="27">
      <c r="A604" s="121"/>
      <c r="B604" s="55">
        <v>3</v>
      </c>
      <c r="C604" s="56">
        <v>3</v>
      </c>
      <c r="D604" s="57">
        <v>12</v>
      </c>
      <c r="E604" s="57" t="s">
        <v>1840</v>
      </c>
      <c r="F604" s="57" t="s">
        <v>1851</v>
      </c>
      <c r="G604" s="58" t="s">
        <v>64</v>
      </c>
      <c r="H604" s="57"/>
      <c r="I604" s="62"/>
      <c r="J604" s="57"/>
      <c r="K604" s="280"/>
      <c r="L604" s="60"/>
      <c r="M604" s="72"/>
    </row>
    <row r="605" spans="1:13" ht="27">
      <c r="A605" s="121"/>
      <c r="B605" s="55">
        <v>3</v>
      </c>
      <c r="C605" s="56">
        <v>3</v>
      </c>
      <c r="D605" s="57">
        <v>13</v>
      </c>
      <c r="E605" s="57" t="s">
        <v>1840</v>
      </c>
      <c r="F605" s="57" t="s">
        <v>1852</v>
      </c>
      <c r="G605" s="58" t="s">
        <v>64</v>
      </c>
      <c r="H605" s="57"/>
      <c r="I605" s="62"/>
      <c r="J605" s="57"/>
      <c r="K605" s="280"/>
      <c r="L605" s="60"/>
      <c r="M605" s="72"/>
    </row>
    <row r="606" spans="1:13">
      <c r="A606" s="121"/>
      <c r="B606" s="55">
        <v>3</v>
      </c>
      <c r="C606" s="56">
        <v>3</v>
      </c>
      <c r="D606" s="57">
        <v>14</v>
      </c>
      <c r="E606" s="57" t="s">
        <v>1840</v>
      </c>
      <c r="F606" s="57" t="s">
        <v>1853</v>
      </c>
      <c r="G606" s="58" t="s">
        <v>64</v>
      </c>
      <c r="H606" s="57"/>
      <c r="I606" s="62"/>
      <c r="J606" s="57"/>
      <c r="K606" s="280"/>
      <c r="L606" s="60"/>
      <c r="M606" s="72"/>
    </row>
    <row r="607" spans="1:13">
      <c r="A607" s="121"/>
      <c r="B607" s="55">
        <v>3</v>
      </c>
      <c r="C607" s="56">
        <v>3</v>
      </c>
      <c r="D607" s="57">
        <v>15</v>
      </c>
      <c r="E607" s="57" t="s">
        <v>1840</v>
      </c>
      <c r="F607" s="57" t="s">
        <v>1854</v>
      </c>
      <c r="G607" s="58" t="s">
        <v>64</v>
      </c>
      <c r="H607" s="57"/>
      <c r="I607" s="62"/>
      <c r="J607" s="57"/>
      <c r="K607" s="280"/>
      <c r="L607" s="60"/>
      <c r="M607" s="72"/>
    </row>
    <row r="608" spans="1:13" ht="27">
      <c r="A608" s="121"/>
      <c r="B608" s="55">
        <v>3</v>
      </c>
      <c r="C608" s="56">
        <v>3</v>
      </c>
      <c r="D608" s="57">
        <v>16</v>
      </c>
      <c r="E608" s="57" t="s">
        <v>1840</v>
      </c>
      <c r="F608" s="57" t="s">
        <v>1855</v>
      </c>
      <c r="G608" s="58" t="s">
        <v>64</v>
      </c>
      <c r="H608" s="57"/>
      <c r="I608" s="62"/>
      <c r="J608" s="57"/>
      <c r="K608" s="280"/>
      <c r="L608" s="60"/>
      <c r="M608" s="72"/>
    </row>
    <row r="609" spans="1:13" ht="27">
      <c r="A609" s="121"/>
      <c r="B609" s="55">
        <v>3</v>
      </c>
      <c r="C609" s="56">
        <v>3</v>
      </c>
      <c r="D609" s="57">
        <v>17</v>
      </c>
      <c r="E609" s="57" t="s">
        <v>1840</v>
      </c>
      <c r="F609" s="57" t="s">
        <v>1856</v>
      </c>
      <c r="G609" s="125" t="s">
        <v>64</v>
      </c>
      <c r="H609" s="57"/>
      <c r="I609" s="62"/>
      <c r="J609" s="57"/>
      <c r="K609" s="280"/>
      <c r="L609" s="60"/>
      <c r="M609" s="72"/>
    </row>
    <row r="610" spans="1:13" ht="27">
      <c r="A610" s="121"/>
      <c r="B610" s="55">
        <v>3</v>
      </c>
      <c r="C610" s="56">
        <v>3</v>
      </c>
      <c r="D610" s="57">
        <v>18</v>
      </c>
      <c r="E610" s="57" t="s">
        <v>1840</v>
      </c>
      <c r="F610" s="57" t="s">
        <v>1857</v>
      </c>
      <c r="G610" s="125" t="s">
        <v>64</v>
      </c>
      <c r="H610" s="57"/>
      <c r="I610" s="62"/>
      <c r="J610" s="57"/>
      <c r="K610" s="280"/>
      <c r="L610" s="60"/>
      <c r="M610" s="72"/>
    </row>
    <row r="611" spans="1:13">
      <c r="A611" s="121"/>
      <c r="B611" s="55">
        <v>3</v>
      </c>
      <c r="C611" s="56">
        <v>3</v>
      </c>
      <c r="D611" s="57">
        <v>19</v>
      </c>
      <c r="E611" s="57" t="s">
        <v>1840</v>
      </c>
      <c r="F611" s="57" t="s">
        <v>1858</v>
      </c>
      <c r="G611" s="58" t="s">
        <v>64</v>
      </c>
      <c r="H611" s="57"/>
      <c r="I611" s="62"/>
      <c r="J611" s="57"/>
      <c r="K611" s="280"/>
      <c r="L611" s="60"/>
      <c r="M611" s="72"/>
    </row>
    <row r="612" spans="1:13">
      <c r="A612" s="121"/>
      <c r="B612" s="55">
        <v>3</v>
      </c>
      <c r="C612" s="56">
        <v>3</v>
      </c>
      <c r="D612" s="57">
        <v>20</v>
      </c>
      <c r="E612" s="57" t="s">
        <v>1840</v>
      </c>
      <c r="F612" s="57" t="s">
        <v>1859</v>
      </c>
      <c r="G612" s="125" t="s">
        <v>64</v>
      </c>
      <c r="H612" s="57"/>
      <c r="I612" s="62"/>
      <c r="J612" s="57"/>
      <c r="K612" s="280"/>
      <c r="L612" s="60"/>
      <c r="M612" s="72"/>
    </row>
    <row r="613" spans="1:13">
      <c r="A613" s="121"/>
      <c r="B613" s="55">
        <v>3</v>
      </c>
      <c r="C613" s="56">
        <v>3</v>
      </c>
      <c r="D613" s="57">
        <v>21</v>
      </c>
      <c r="E613" s="57" t="s">
        <v>1840</v>
      </c>
      <c r="F613" s="57" t="s">
        <v>1860</v>
      </c>
      <c r="G613" s="58" t="s">
        <v>64</v>
      </c>
      <c r="H613" s="57"/>
      <c r="I613" s="62"/>
      <c r="J613" s="57"/>
      <c r="K613" s="280"/>
      <c r="L613" s="60"/>
      <c r="M613" s="72"/>
    </row>
    <row r="614" spans="1:13">
      <c r="A614" s="121"/>
      <c r="B614" s="55">
        <v>3</v>
      </c>
      <c r="C614" s="56">
        <v>3</v>
      </c>
      <c r="D614" s="57">
        <v>22</v>
      </c>
      <c r="E614" s="57" t="s">
        <v>1840</v>
      </c>
      <c r="F614" s="57" t="s">
        <v>1861</v>
      </c>
      <c r="G614" s="125" t="s">
        <v>64</v>
      </c>
      <c r="H614" s="57"/>
      <c r="I614" s="62"/>
      <c r="J614" s="57"/>
      <c r="K614" s="280"/>
      <c r="L614" s="60"/>
      <c r="M614" s="72"/>
    </row>
    <row r="615" spans="1:13">
      <c r="A615" s="121"/>
      <c r="B615" s="55">
        <v>3</v>
      </c>
      <c r="C615" s="56">
        <v>3</v>
      </c>
      <c r="D615" s="57">
        <v>23</v>
      </c>
      <c r="E615" s="57" t="s">
        <v>1840</v>
      </c>
      <c r="F615" s="57" t="s">
        <v>1862</v>
      </c>
      <c r="G615" s="58" t="s">
        <v>64</v>
      </c>
      <c r="H615" s="57"/>
      <c r="I615" s="62"/>
      <c r="J615" s="57"/>
      <c r="K615" s="280"/>
      <c r="L615" s="60"/>
      <c r="M615" s="72"/>
    </row>
    <row r="616" spans="1:13">
      <c r="A616" s="121"/>
      <c r="B616" s="55">
        <v>3</v>
      </c>
      <c r="C616" s="56">
        <v>3</v>
      </c>
      <c r="D616" s="57">
        <v>24</v>
      </c>
      <c r="E616" s="57" t="s">
        <v>1840</v>
      </c>
      <c r="F616" s="57" t="s">
        <v>1863</v>
      </c>
      <c r="G616" s="125" t="s">
        <v>65</v>
      </c>
      <c r="H616" s="57"/>
      <c r="I616" s="62"/>
      <c r="J616" s="57"/>
      <c r="K616" s="280"/>
      <c r="L616" s="60"/>
      <c r="M616" s="72"/>
    </row>
    <row r="617" spans="1:13">
      <c r="A617" s="121"/>
      <c r="B617" s="55">
        <v>3</v>
      </c>
      <c r="C617" s="56">
        <v>3</v>
      </c>
      <c r="D617" s="57">
        <v>25</v>
      </c>
      <c r="E617" s="57" t="s">
        <v>1840</v>
      </c>
      <c r="F617" s="57" t="s">
        <v>1864</v>
      </c>
      <c r="G617" s="125" t="s">
        <v>65</v>
      </c>
      <c r="H617" s="57"/>
      <c r="I617" s="62"/>
      <c r="J617" s="57"/>
      <c r="K617" s="280"/>
      <c r="L617" s="60"/>
      <c r="M617" s="72"/>
    </row>
    <row r="618" spans="1:13">
      <c r="A618" s="121"/>
      <c r="B618" s="55">
        <v>3</v>
      </c>
      <c r="C618" s="56">
        <v>3</v>
      </c>
      <c r="D618" s="57">
        <v>26</v>
      </c>
      <c r="E618" s="57" t="s">
        <v>1840</v>
      </c>
      <c r="F618" s="57" t="s">
        <v>1865</v>
      </c>
      <c r="G618" s="125" t="s">
        <v>65</v>
      </c>
      <c r="H618" s="57"/>
      <c r="I618" s="62"/>
      <c r="J618" s="57"/>
      <c r="K618" s="280"/>
      <c r="L618" s="60"/>
      <c r="M618" s="72"/>
    </row>
    <row r="619" spans="1:13">
      <c r="A619" s="121"/>
      <c r="B619" s="55">
        <v>3</v>
      </c>
      <c r="C619" s="56">
        <v>3</v>
      </c>
      <c r="D619" s="57">
        <v>27</v>
      </c>
      <c r="E619" s="57" t="s">
        <v>1840</v>
      </c>
      <c r="F619" s="57" t="s">
        <v>1866</v>
      </c>
      <c r="G619" s="125" t="s">
        <v>64</v>
      </c>
      <c r="H619" s="57"/>
      <c r="I619" s="62"/>
      <c r="J619" s="57"/>
      <c r="K619" s="280"/>
      <c r="L619" s="60"/>
      <c r="M619" s="72"/>
    </row>
    <row r="620" spans="1:13">
      <c r="A620" s="121"/>
      <c r="B620" s="55">
        <v>3</v>
      </c>
      <c r="C620" s="56">
        <v>3</v>
      </c>
      <c r="D620" s="57">
        <v>28</v>
      </c>
      <c r="E620" s="57" t="s">
        <v>1840</v>
      </c>
      <c r="F620" s="57" t="s">
        <v>1867</v>
      </c>
      <c r="G620" s="58" t="s">
        <v>64</v>
      </c>
      <c r="H620" s="57"/>
      <c r="I620" s="62"/>
      <c r="J620" s="57"/>
      <c r="K620" s="280"/>
      <c r="L620" s="60"/>
      <c r="M620" s="72"/>
    </row>
    <row r="621" spans="1:13">
      <c r="A621" s="121"/>
      <c r="B621" s="55">
        <v>3</v>
      </c>
      <c r="C621" s="56">
        <v>3</v>
      </c>
      <c r="D621" s="57">
        <v>29</v>
      </c>
      <c r="E621" s="57" t="s">
        <v>1840</v>
      </c>
      <c r="F621" s="57" t="s">
        <v>1868</v>
      </c>
      <c r="G621" s="58" t="s">
        <v>64</v>
      </c>
      <c r="H621" s="57"/>
      <c r="I621" s="62"/>
      <c r="J621" s="57"/>
      <c r="K621" s="280"/>
      <c r="L621" s="60"/>
      <c r="M621" s="72"/>
    </row>
    <row r="622" spans="1:13">
      <c r="A622" s="121"/>
      <c r="B622" s="55">
        <v>3</v>
      </c>
      <c r="C622" s="56">
        <v>3</v>
      </c>
      <c r="D622" s="57">
        <v>30</v>
      </c>
      <c r="E622" s="57" t="s">
        <v>1840</v>
      </c>
      <c r="F622" s="57" t="s">
        <v>1869</v>
      </c>
      <c r="G622" s="58" t="s">
        <v>64</v>
      </c>
      <c r="H622" s="57"/>
      <c r="I622" s="62"/>
      <c r="J622" s="57"/>
      <c r="K622" s="280"/>
      <c r="L622" s="60"/>
      <c r="M622" s="72"/>
    </row>
    <row r="623" spans="1:13" ht="27">
      <c r="A623" s="121"/>
      <c r="B623" s="55">
        <v>3</v>
      </c>
      <c r="C623" s="56">
        <v>3</v>
      </c>
      <c r="D623" s="57">
        <v>31</v>
      </c>
      <c r="E623" s="57" t="s">
        <v>1840</v>
      </c>
      <c r="F623" s="57" t="s">
        <v>1870</v>
      </c>
      <c r="G623" s="58" t="s">
        <v>64</v>
      </c>
      <c r="H623" s="57"/>
      <c r="I623" s="62"/>
      <c r="J623" s="57"/>
      <c r="K623" s="280"/>
      <c r="L623" s="60"/>
      <c r="M623" s="72"/>
    </row>
    <row r="624" spans="1:13" ht="27">
      <c r="A624" s="121"/>
      <c r="B624" s="55">
        <v>3</v>
      </c>
      <c r="C624" s="56">
        <v>3</v>
      </c>
      <c r="D624" s="57">
        <v>32</v>
      </c>
      <c r="E624" s="57" t="s">
        <v>1840</v>
      </c>
      <c r="F624" s="57" t="s">
        <v>1871</v>
      </c>
      <c r="G624" s="58" t="s">
        <v>64</v>
      </c>
      <c r="H624" s="57"/>
      <c r="I624" s="62"/>
      <c r="J624" s="57"/>
      <c r="K624" s="280"/>
      <c r="L624" s="60"/>
      <c r="M624" s="72"/>
    </row>
    <row r="625" spans="1:13">
      <c r="A625" s="121"/>
      <c r="B625" s="46">
        <v>3</v>
      </c>
      <c r="C625" s="51">
        <v>4</v>
      </c>
      <c r="D625" s="47" t="s">
        <v>1872</v>
      </c>
      <c r="E625" s="65"/>
      <c r="F625" s="65"/>
      <c r="G625" s="65"/>
      <c r="H625" s="65"/>
      <c r="I625" s="48"/>
      <c r="J625" s="65"/>
      <c r="K625" s="306"/>
      <c r="L625" s="68"/>
      <c r="M625" s="72"/>
    </row>
    <row r="626" spans="1:13" ht="108">
      <c r="A626" s="121"/>
      <c r="B626" s="55">
        <v>3</v>
      </c>
      <c r="C626" s="56">
        <v>4</v>
      </c>
      <c r="D626" s="57">
        <v>1</v>
      </c>
      <c r="E626" s="57" t="s">
        <v>1873</v>
      </c>
      <c r="F626" s="57" t="s">
        <v>1874</v>
      </c>
      <c r="G626" s="58" t="s">
        <v>65</v>
      </c>
      <c r="H626" s="57"/>
      <c r="I626" s="62"/>
      <c r="J626" s="57"/>
      <c r="K626" s="280"/>
      <c r="L626" s="60"/>
      <c r="M626" s="72"/>
    </row>
    <row r="627" spans="1:13" ht="27">
      <c r="A627" s="121"/>
      <c r="B627" s="55">
        <v>3</v>
      </c>
      <c r="C627" s="56">
        <v>4</v>
      </c>
      <c r="D627" s="57">
        <v>2</v>
      </c>
      <c r="E627" s="57" t="s">
        <v>1873</v>
      </c>
      <c r="F627" s="57" t="s">
        <v>1875</v>
      </c>
      <c r="G627" s="58" t="s">
        <v>65</v>
      </c>
      <c r="H627" s="57"/>
      <c r="I627" s="62"/>
      <c r="J627" s="57"/>
      <c r="K627" s="280"/>
      <c r="L627" s="60"/>
      <c r="M627" s="72"/>
    </row>
    <row r="628" spans="1:13" ht="27">
      <c r="A628" s="121"/>
      <c r="B628" s="55">
        <v>3</v>
      </c>
      <c r="C628" s="56">
        <v>4</v>
      </c>
      <c r="D628" s="57">
        <v>3</v>
      </c>
      <c r="E628" s="57" t="s">
        <v>1873</v>
      </c>
      <c r="F628" s="57" t="s">
        <v>1876</v>
      </c>
      <c r="G628" s="58" t="s">
        <v>65</v>
      </c>
      <c r="H628" s="57"/>
      <c r="I628" s="62"/>
      <c r="J628" s="57"/>
      <c r="K628" s="280"/>
      <c r="L628" s="60"/>
      <c r="M628" s="72"/>
    </row>
    <row r="629" spans="1:13" ht="27">
      <c r="A629" s="121"/>
      <c r="B629" s="55">
        <v>3</v>
      </c>
      <c r="C629" s="56">
        <v>4</v>
      </c>
      <c r="D629" s="57">
        <v>4</v>
      </c>
      <c r="E629" s="57" t="s">
        <v>1873</v>
      </c>
      <c r="F629" s="57" t="s">
        <v>1877</v>
      </c>
      <c r="G629" s="58" t="s">
        <v>65</v>
      </c>
      <c r="H629" s="57"/>
      <c r="I629" s="62"/>
      <c r="J629" s="57"/>
      <c r="K629" s="280"/>
      <c r="L629" s="60"/>
      <c r="M629" s="72"/>
    </row>
    <row r="630" spans="1:13" ht="27">
      <c r="A630" s="121"/>
      <c r="B630" s="55">
        <v>3</v>
      </c>
      <c r="C630" s="56">
        <v>4</v>
      </c>
      <c r="D630" s="57">
        <v>5</v>
      </c>
      <c r="E630" s="57" t="s">
        <v>1873</v>
      </c>
      <c r="F630" s="57" t="s">
        <v>1878</v>
      </c>
      <c r="G630" s="58" t="s">
        <v>65</v>
      </c>
      <c r="H630" s="57"/>
      <c r="I630" s="62"/>
      <c r="J630" s="57"/>
      <c r="K630" s="280"/>
      <c r="L630" s="60"/>
      <c r="M630" s="72"/>
    </row>
    <row r="631" spans="1:13" ht="27">
      <c r="A631" s="121"/>
      <c r="B631" s="55">
        <v>3</v>
      </c>
      <c r="C631" s="56">
        <v>4</v>
      </c>
      <c r="D631" s="57">
        <v>6</v>
      </c>
      <c r="E631" s="57" t="s">
        <v>1873</v>
      </c>
      <c r="F631" s="57" t="s">
        <v>1879</v>
      </c>
      <c r="G631" s="58" t="s">
        <v>65</v>
      </c>
      <c r="H631" s="57"/>
      <c r="I631" s="62"/>
      <c r="J631" s="57"/>
      <c r="K631" s="280"/>
      <c r="L631" s="60"/>
      <c r="M631" s="72"/>
    </row>
    <row r="632" spans="1:13" ht="27">
      <c r="A632" s="121"/>
      <c r="B632" s="55">
        <v>3</v>
      </c>
      <c r="C632" s="56">
        <v>4</v>
      </c>
      <c r="D632" s="57">
        <v>7</v>
      </c>
      <c r="E632" s="57" t="s">
        <v>1873</v>
      </c>
      <c r="F632" s="57" t="s">
        <v>1880</v>
      </c>
      <c r="G632" s="58" t="s">
        <v>65</v>
      </c>
      <c r="H632" s="57"/>
      <c r="I632" s="62"/>
      <c r="J632" s="57"/>
      <c r="K632" s="280"/>
      <c r="L632" s="60"/>
      <c r="M632" s="72"/>
    </row>
    <row r="633" spans="1:13" ht="27">
      <c r="A633" s="121"/>
      <c r="B633" s="55">
        <v>3</v>
      </c>
      <c r="C633" s="56">
        <v>4</v>
      </c>
      <c r="D633" s="57">
        <v>8</v>
      </c>
      <c r="E633" s="57" t="s">
        <v>1873</v>
      </c>
      <c r="F633" s="57" t="s">
        <v>1881</v>
      </c>
      <c r="G633" s="58" t="s">
        <v>65</v>
      </c>
      <c r="H633" s="57"/>
      <c r="I633" s="62"/>
      <c r="J633" s="57"/>
      <c r="K633" s="280"/>
      <c r="L633" s="60"/>
      <c r="M633" s="72"/>
    </row>
    <row r="634" spans="1:13">
      <c r="A634" s="121"/>
      <c r="B634" s="55">
        <v>3</v>
      </c>
      <c r="C634" s="56">
        <v>4</v>
      </c>
      <c r="D634" s="57">
        <v>9</v>
      </c>
      <c r="E634" s="57" t="s">
        <v>1873</v>
      </c>
      <c r="F634" s="57" t="s">
        <v>1882</v>
      </c>
      <c r="G634" s="58" t="s">
        <v>65</v>
      </c>
      <c r="H634" s="57"/>
      <c r="I634" s="62"/>
      <c r="J634" s="57"/>
      <c r="K634" s="280"/>
      <c r="L634" s="60"/>
      <c r="M634" s="72"/>
    </row>
    <row r="635" spans="1:13" ht="27">
      <c r="A635" s="121"/>
      <c r="B635" s="55">
        <v>3</v>
      </c>
      <c r="C635" s="56">
        <v>4</v>
      </c>
      <c r="D635" s="57">
        <v>10</v>
      </c>
      <c r="E635" s="57" t="s">
        <v>1873</v>
      </c>
      <c r="F635" s="57" t="s">
        <v>1883</v>
      </c>
      <c r="G635" s="58" t="s">
        <v>65</v>
      </c>
      <c r="H635" s="57"/>
      <c r="I635" s="62"/>
      <c r="J635" s="57"/>
      <c r="K635" s="280"/>
      <c r="L635" s="60"/>
      <c r="M635" s="72"/>
    </row>
    <row r="636" spans="1:13">
      <c r="A636" s="121"/>
      <c r="B636" s="55">
        <v>3</v>
      </c>
      <c r="C636" s="56">
        <v>4</v>
      </c>
      <c r="D636" s="57">
        <v>11</v>
      </c>
      <c r="E636" s="57" t="s">
        <v>1873</v>
      </c>
      <c r="F636" s="57" t="s">
        <v>1884</v>
      </c>
      <c r="G636" s="58" t="s">
        <v>65</v>
      </c>
      <c r="H636" s="57"/>
      <c r="I636" s="62"/>
      <c r="J636" s="57"/>
      <c r="K636" s="280"/>
      <c r="L636" s="60"/>
      <c r="M636" s="72"/>
    </row>
    <row r="637" spans="1:13" ht="94.5">
      <c r="A637" s="121"/>
      <c r="B637" s="55">
        <v>3</v>
      </c>
      <c r="C637" s="56">
        <v>4</v>
      </c>
      <c r="D637" s="57">
        <v>12</v>
      </c>
      <c r="E637" s="57" t="s">
        <v>1732</v>
      </c>
      <c r="F637" s="57" t="s">
        <v>1885</v>
      </c>
      <c r="G637" s="58" t="s">
        <v>65</v>
      </c>
      <c r="H637" s="57"/>
      <c r="I637" s="62"/>
      <c r="J637" s="57"/>
      <c r="K637" s="280"/>
      <c r="L637" s="60"/>
      <c r="M637" s="72"/>
    </row>
    <row r="638" spans="1:13">
      <c r="A638" s="121"/>
      <c r="B638" s="55">
        <v>3</v>
      </c>
      <c r="C638" s="56">
        <v>4</v>
      </c>
      <c r="D638" s="57">
        <v>13</v>
      </c>
      <c r="E638" s="57" t="s">
        <v>1115</v>
      </c>
      <c r="F638" s="57" t="s">
        <v>1886</v>
      </c>
      <c r="G638" s="58" t="s">
        <v>65</v>
      </c>
      <c r="H638" s="57"/>
      <c r="I638" s="62"/>
      <c r="J638" s="57"/>
      <c r="K638" s="280"/>
      <c r="L638" s="60"/>
      <c r="M638" s="72"/>
    </row>
    <row r="639" spans="1:13">
      <c r="A639" s="121"/>
      <c r="B639" s="55">
        <v>3</v>
      </c>
      <c r="C639" s="56">
        <v>4</v>
      </c>
      <c r="D639" s="57">
        <v>14</v>
      </c>
      <c r="E639" s="57" t="s">
        <v>1115</v>
      </c>
      <c r="F639" s="57" t="s">
        <v>1887</v>
      </c>
      <c r="G639" s="58" t="s">
        <v>65</v>
      </c>
      <c r="H639" s="57"/>
      <c r="I639" s="62"/>
      <c r="J639" s="57"/>
      <c r="K639" s="280"/>
      <c r="L639" s="60"/>
      <c r="M639" s="72"/>
    </row>
    <row r="640" spans="1:13">
      <c r="A640" s="121"/>
      <c r="B640" s="46">
        <v>3</v>
      </c>
      <c r="C640" s="51">
        <v>5</v>
      </c>
      <c r="D640" s="47" t="s">
        <v>1888</v>
      </c>
      <c r="E640" s="65"/>
      <c r="F640" s="65"/>
      <c r="G640" s="65"/>
      <c r="H640" s="65"/>
      <c r="I640" s="48"/>
      <c r="J640" s="65"/>
      <c r="K640" s="306"/>
      <c r="L640" s="68"/>
      <c r="M640" s="72"/>
    </row>
    <row r="641" spans="1:13">
      <c r="A641" s="121"/>
      <c r="B641" s="55">
        <v>3</v>
      </c>
      <c r="C641" s="56">
        <v>5</v>
      </c>
      <c r="D641" s="57">
        <v>1</v>
      </c>
      <c r="E641" s="57" t="s">
        <v>1889</v>
      </c>
      <c r="F641" s="57" t="s">
        <v>1890</v>
      </c>
      <c r="G641" s="58" t="s">
        <v>64</v>
      </c>
      <c r="H641" s="57"/>
      <c r="I641" s="62"/>
      <c r="J641" s="57"/>
      <c r="K641" s="280"/>
      <c r="L641" s="60"/>
      <c r="M641" s="72"/>
    </row>
    <row r="642" spans="1:13" ht="54">
      <c r="A642" s="121"/>
      <c r="B642" s="55">
        <v>3</v>
      </c>
      <c r="C642" s="56">
        <v>5</v>
      </c>
      <c r="D642" s="57">
        <v>2</v>
      </c>
      <c r="E642" s="57" t="s">
        <v>1889</v>
      </c>
      <c r="F642" s="57" t="s">
        <v>1891</v>
      </c>
      <c r="G642" s="58" t="s">
        <v>64</v>
      </c>
      <c r="H642" s="57"/>
      <c r="I642" s="62"/>
      <c r="J642" s="57"/>
      <c r="K642" s="280"/>
      <c r="L642" s="60"/>
      <c r="M642" s="72"/>
    </row>
    <row r="643" spans="1:13" ht="27">
      <c r="A643" s="121"/>
      <c r="B643" s="55">
        <v>3</v>
      </c>
      <c r="C643" s="56">
        <v>5</v>
      </c>
      <c r="D643" s="57">
        <v>3</v>
      </c>
      <c r="E643" s="57" t="s">
        <v>1889</v>
      </c>
      <c r="F643" s="57" t="s">
        <v>1892</v>
      </c>
      <c r="G643" s="58" t="s">
        <v>64</v>
      </c>
      <c r="H643" s="57"/>
      <c r="I643" s="62"/>
      <c r="J643" s="57"/>
      <c r="K643" s="280"/>
      <c r="L643" s="60"/>
      <c r="M643" s="72"/>
    </row>
    <row r="644" spans="1:13" ht="27">
      <c r="A644" s="121"/>
      <c r="B644" s="55">
        <v>3</v>
      </c>
      <c r="C644" s="56">
        <v>5</v>
      </c>
      <c r="D644" s="57">
        <v>4</v>
      </c>
      <c r="E644" s="57" t="s">
        <v>1889</v>
      </c>
      <c r="F644" s="61" t="s">
        <v>1893</v>
      </c>
      <c r="G644" s="58" t="s">
        <v>64</v>
      </c>
      <c r="H644" s="61"/>
      <c r="I644" s="62"/>
      <c r="J644" s="61"/>
      <c r="K644" s="281"/>
      <c r="L644" s="63"/>
      <c r="M644" s="72"/>
    </row>
    <row r="645" spans="1:13" ht="27">
      <c r="A645" s="121"/>
      <c r="B645" s="55">
        <v>3</v>
      </c>
      <c r="C645" s="56">
        <v>5</v>
      </c>
      <c r="D645" s="57">
        <v>5</v>
      </c>
      <c r="E645" s="57" t="s">
        <v>1889</v>
      </c>
      <c r="F645" s="61" t="s">
        <v>1894</v>
      </c>
      <c r="G645" s="58" t="s">
        <v>64</v>
      </c>
      <c r="H645" s="61"/>
      <c r="I645" s="62"/>
      <c r="J645" s="61"/>
      <c r="K645" s="281"/>
      <c r="L645" s="63"/>
      <c r="M645" s="72"/>
    </row>
    <row r="646" spans="1:13" ht="27">
      <c r="A646" s="121"/>
      <c r="B646" s="55">
        <v>3</v>
      </c>
      <c r="C646" s="56">
        <v>5</v>
      </c>
      <c r="D646" s="57">
        <v>6</v>
      </c>
      <c r="E646" s="57" t="s">
        <v>1889</v>
      </c>
      <c r="F646" s="61" t="s">
        <v>1895</v>
      </c>
      <c r="G646" s="58" t="s">
        <v>64</v>
      </c>
      <c r="H646" s="61"/>
      <c r="I646" s="62"/>
      <c r="J646" s="61"/>
      <c r="K646" s="281"/>
      <c r="L646" s="63"/>
      <c r="M646" s="72"/>
    </row>
    <row r="647" spans="1:13">
      <c r="A647" s="121"/>
      <c r="B647" s="55">
        <v>3</v>
      </c>
      <c r="C647" s="56">
        <v>5</v>
      </c>
      <c r="D647" s="57">
        <v>7</v>
      </c>
      <c r="E647" s="57" t="s">
        <v>1889</v>
      </c>
      <c r="F647" s="61" t="s">
        <v>1896</v>
      </c>
      <c r="G647" s="58" t="s">
        <v>64</v>
      </c>
      <c r="H647" s="61"/>
      <c r="I647" s="62"/>
      <c r="J647" s="61"/>
      <c r="K647" s="281"/>
      <c r="L647" s="63"/>
      <c r="M647" s="72"/>
    </row>
    <row r="648" spans="1:13">
      <c r="A648" s="121"/>
      <c r="B648" s="55">
        <v>3</v>
      </c>
      <c r="C648" s="56">
        <v>5</v>
      </c>
      <c r="D648" s="57">
        <v>8</v>
      </c>
      <c r="E648" s="57" t="s">
        <v>1889</v>
      </c>
      <c r="F648" s="61" t="s">
        <v>1897</v>
      </c>
      <c r="G648" s="58" t="s">
        <v>64</v>
      </c>
      <c r="H648" s="61"/>
      <c r="I648" s="62"/>
      <c r="J648" s="61"/>
      <c r="K648" s="281"/>
      <c r="L648" s="63"/>
      <c r="M648" s="72"/>
    </row>
    <row r="649" spans="1:13">
      <c r="A649" s="121"/>
      <c r="B649" s="55">
        <v>3</v>
      </c>
      <c r="C649" s="56">
        <v>5</v>
      </c>
      <c r="D649" s="57">
        <v>9</v>
      </c>
      <c r="E649" s="57" t="s">
        <v>1898</v>
      </c>
      <c r="F649" s="57" t="s">
        <v>1899</v>
      </c>
      <c r="G649" s="58" t="s">
        <v>64</v>
      </c>
      <c r="H649" s="57"/>
      <c r="I649" s="62"/>
      <c r="J649" s="57"/>
      <c r="K649" s="280"/>
      <c r="L649" s="60"/>
      <c r="M649" s="72"/>
    </row>
    <row r="650" spans="1:13">
      <c r="A650" s="121"/>
      <c r="B650" s="55">
        <v>3</v>
      </c>
      <c r="C650" s="56">
        <v>5</v>
      </c>
      <c r="D650" s="57">
        <v>10</v>
      </c>
      <c r="E650" s="57" t="s">
        <v>1898</v>
      </c>
      <c r="F650" s="57" t="s">
        <v>1608</v>
      </c>
      <c r="G650" s="58" t="s">
        <v>64</v>
      </c>
      <c r="H650" s="57"/>
      <c r="I650" s="62"/>
      <c r="J650" s="57"/>
      <c r="K650" s="280"/>
      <c r="L650" s="60"/>
      <c r="M650" s="72"/>
    </row>
    <row r="651" spans="1:13">
      <c r="A651" s="121"/>
      <c r="B651" s="55">
        <v>3</v>
      </c>
      <c r="C651" s="56">
        <v>5</v>
      </c>
      <c r="D651" s="57">
        <v>11</v>
      </c>
      <c r="E651" s="57" t="s">
        <v>1898</v>
      </c>
      <c r="F651" s="57" t="s">
        <v>1900</v>
      </c>
      <c r="G651" s="58" t="s">
        <v>64</v>
      </c>
      <c r="H651" s="57"/>
      <c r="I651" s="62"/>
      <c r="J651" s="57"/>
      <c r="K651" s="280"/>
      <c r="L651" s="60"/>
      <c r="M651" s="72"/>
    </row>
    <row r="652" spans="1:13" ht="27">
      <c r="A652" s="121"/>
      <c r="B652" s="55">
        <v>3</v>
      </c>
      <c r="C652" s="56">
        <v>5</v>
      </c>
      <c r="D652" s="57">
        <v>12</v>
      </c>
      <c r="E652" s="57" t="s">
        <v>1898</v>
      </c>
      <c r="F652" s="57" t="s">
        <v>1901</v>
      </c>
      <c r="G652" s="58" t="s">
        <v>64</v>
      </c>
      <c r="H652" s="57"/>
      <c r="I652" s="62"/>
      <c r="J652" s="57"/>
      <c r="K652" s="280"/>
      <c r="L652" s="60"/>
      <c r="M652" s="72"/>
    </row>
    <row r="653" spans="1:13">
      <c r="A653" s="121"/>
      <c r="B653" s="55">
        <v>3</v>
      </c>
      <c r="C653" s="56">
        <v>5</v>
      </c>
      <c r="D653" s="57">
        <v>13</v>
      </c>
      <c r="E653" s="57" t="s">
        <v>1898</v>
      </c>
      <c r="F653" s="57" t="s">
        <v>1743</v>
      </c>
      <c r="G653" s="125" t="s">
        <v>65</v>
      </c>
      <c r="H653" s="57"/>
      <c r="I653" s="62"/>
      <c r="J653" s="57"/>
      <c r="K653" s="280"/>
      <c r="L653" s="60"/>
      <c r="M653" s="72"/>
    </row>
    <row r="654" spans="1:13">
      <c r="A654" s="121"/>
      <c r="B654" s="55">
        <v>3</v>
      </c>
      <c r="C654" s="56">
        <v>5</v>
      </c>
      <c r="D654" s="57">
        <v>14</v>
      </c>
      <c r="E654" s="57" t="s">
        <v>1898</v>
      </c>
      <c r="F654" s="57" t="s">
        <v>1744</v>
      </c>
      <c r="G654" s="58" t="s">
        <v>64</v>
      </c>
      <c r="H654" s="57"/>
      <c r="I654" s="62"/>
      <c r="J654" s="57"/>
      <c r="K654" s="280"/>
      <c r="L654" s="60"/>
      <c r="M654" s="72"/>
    </row>
    <row r="655" spans="1:13" ht="27">
      <c r="A655" s="121"/>
      <c r="B655" s="55">
        <v>3</v>
      </c>
      <c r="C655" s="56">
        <v>5</v>
      </c>
      <c r="D655" s="57">
        <v>15</v>
      </c>
      <c r="E655" s="57" t="s">
        <v>1898</v>
      </c>
      <c r="F655" s="57" t="s">
        <v>1902</v>
      </c>
      <c r="G655" s="125" t="s">
        <v>64</v>
      </c>
      <c r="H655" s="57"/>
      <c r="I655" s="62"/>
      <c r="J655" s="57"/>
      <c r="K655" s="280"/>
      <c r="L655" s="60"/>
      <c r="M655" s="72"/>
    </row>
    <row r="656" spans="1:13">
      <c r="A656" s="121"/>
      <c r="B656" s="55">
        <v>3</v>
      </c>
      <c r="C656" s="56">
        <v>5</v>
      </c>
      <c r="D656" s="57">
        <v>16</v>
      </c>
      <c r="E656" s="57" t="s">
        <v>1898</v>
      </c>
      <c r="F656" s="61" t="s">
        <v>1903</v>
      </c>
      <c r="G656" s="58" t="s">
        <v>64</v>
      </c>
      <c r="H656" s="61"/>
      <c r="I656" s="62"/>
      <c r="J656" s="61"/>
      <c r="K656" s="281"/>
      <c r="L656" s="63"/>
      <c r="M656" s="72"/>
    </row>
    <row r="657" spans="1:13">
      <c r="A657" s="121"/>
      <c r="B657" s="55">
        <v>3</v>
      </c>
      <c r="C657" s="56">
        <v>5</v>
      </c>
      <c r="D657" s="57">
        <v>17</v>
      </c>
      <c r="E657" s="57" t="s">
        <v>1904</v>
      </c>
      <c r="F657" s="57" t="s">
        <v>1746</v>
      </c>
      <c r="G657" s="58" t="s">
        <v>64</v>
      </c>
      <c r="H657" s="57"/>
      <c r="I657" s="62"/>
      <c r="J657" s="57"/>
      <c r="K657" s="280"/>
      <c r="L657" s="60"/>
      <c r="M657" s="72"/>
    </row>
    <row r="658" spans="1:13" ht="40.5">
      <c r="A658" s="121"/>
      <c r="B658" s="55">
        <v>3</v>
      </c>
      <c r="C658" s="56">
        <v>5</v>
      </c>
      <c r="D658" s="57">
        <v>18</v>
      </c>
      <c r="E658" s="57" t="s">
        <v>1904</v>
      </c>
      <c r="F658" s="57" t="s">
        <v>1905</v>
      </c>
      <c r="G658" s="58" t="s">
        <v>65</v>
      </c>
      <c r="H658" s="57"/>
      <c r="I658" s="62"/>
      <c r="J658" s="57"/>
      <c r="K658" s="280"/>
      <c r="L658" s="60"/>
      <c r="M658" s="72"/>
    </row>
    <row r="659" spans="1:13">
      <c r="A659" s="121"/>
      <c r="B659" s="55">
        <v>3</v>
      </c>
      <c r="C659" s="56">
        <v>5</v>
      </c>
      <c r="D659" s="57">
        <v>19</v>
      </c>
      <c r="E659" s="57" t="s">
        <v>1904</v>
      </c>
      <c r="F659" s="57" t="s">
        <v>1906</v>
      </c>
      <c r="G659" s="58" t="s">
        <v>64</v>
      </c>
      <c r="H659" s="57"/>
      <c r="I659" s="62"/>
      <c r="J659" s="57"/>
      <c r="K659" s="280"/>
      <c r="L659" s="60"/>
      <c r="M659" s="72"/>
    </row>
    <row r="660" spans="1:13">
      <c r="A660" s="121"/>
      <c r="B660" s="55">
        <v>3</v>
      </c>
      <c r="C660" s="56">
        <v>5</v>
      </c>
      <c r="D660" s="57">
        <v>20</v>
      </c>
      <c r="E660" s="57" t="s">
        <v>1907</v>
      </c>
      <c r="F660" s="57" t="s">
        <v>1908</v>
      </c>
      <c r="G660" s="58" t="s">
        <v>64</v>
      </c>
      <c r="H660" s="57"/>
      <c r="I660" s="62"/>
      <c r="J660" s="57"/>
      <c r="K660" s="280"/>
      <c r="L660" s="60"/>
      <c r="M660" s="72"/>
    </row>
    <row r="661" spans="1:13">
      <c r="A661" s="121"/>
      <c r="B661" s="55">
        <v>3</v>
      </c>
      <c r="C661" s="56">
        <v>5</v>
      </c>
      <c r="D661" s="57">
        <v>21</v>
      </c>
      <c r="E661" s="57" t="s">
        <v>1907</v>
      </c>
      <c r="F661" s="57" t="s">
        <v>1909</v>
      </c>
      <c r="G661" s="125" t="s">
        <v>64</v>
      </c>
      <c r="H661" s="57"/>
      <c r="I661" s="62"/>
      <c r="J661" s="57"/>
      <c r="K661" s="280"/>
      <c r="L661" s="60"/>
      <c r="M661" s="72"/>
    </row>
    <row r="662" spans="1:13">
      <c r="A662" s="121"/>
      <c r="B662" s="55">
        <v>3</v>
      </c>
      <c r="C662" s="56">
        <v>5</v>
      </c>
      <c r="D662" s="57">
        <v>22</v>
      </c>
      <c r="E662" s="57" t="s">
        <v>1907</v>
      </c>
      <c r="F662" s="57" t="s">
        <v>1910</v>
      </c>
      <c r="G662" s="58" t="s">
        <v>64</v>
      </c>
      <c r="H662" s="57"/>
      <c r="I662" s="62"/>
      <c r="J662" s="57"/>
      <c r="K662" s="280"/>
      <c r="L662" s="60"/>
      <c r="M662" s="72"/>
    </row>
    <row r="663" spans="1:13">
      <c r="A663" s="121"/>
      <c r="B663" s="46">
        <v>3</v>
      </c>
      <c r="C663" s="51">
        <v>6</v>
      </c>
      <c r="D663" s="47" t="s">
        <v>1911</v>
      </c>
      <c r="E663" s="65"/>
      <c r="F663" s="65"/>
      <c r="G663" s="65"/>
      <c r="H663" s="65"/>
      <c r="I663" s="48"/>
      <c r="J663" s="65"/>
      <c r="K663" s="306"/>
      <c r="L663" s="68"/>
      <c r="M663" s="72"/>
    </row>
    <row r="664" spans="1:13">
      <c r="A664" s="121"/>
      <c r="B664" s="55">
        <v>3</v>
      </c>
      <c r="C664" s="56">
        <v>6</v>
      </c>
      <c r="D664" s="57">
        <v>1</v>
      </c>
      <c r="E664" s="57" t="s">
        <v>1912</v>
      </c>
      <c r="F664" s="57" t="s">
        <v>1913</v>
      </c>
      <c r="G664" s="58" t="s">
        <v>64</v>
      </c>
      <c r="H664" s="57"/>
      <c r="I664" s="62"/>
      <c r="J664" s="57"/>
      <c r="K664" s="280"/>
      <c r="L664" s="60"/>
      <c r="M664" s="72"/>
    </row>
    <row r="665" spans="1:13">
      <c r="A665" s="121"/>
      <c r="B665" s="55">
        <v>3</v>
      </c>
      <c r="C665" s="56">
        <v>6</v>
      </c>
      <c r="D665" s="57">
        <v>2</v>
      </c>
      <c r="E665" s="57" t="s">
        <v>1912</v>
      </c>
      <c r="F665" s="57" t="s">
        <v>1914</v>
      </c>
      <c r="G665" s="58" t="s">
        <v>64</v>
      </c>
      <c r="H665" s="57"/>
      <c r="I665" s="62"/>
      <c r="J665" s="57"/>
      <c r="K665" s="280"/>
      <c r="L665" s="60"/>
      <c r="M665" s="72"/>
    </row>
    <row r="666" spans="1:13" ht="27">
      <c r="A666" s="121"/>
      <c r="B666" s="55">
        <v>3</v>
      </c>
      <c r="C666" s="56">
        <v>6</v>
      </c>
      <c r="D666" s="57">
        <v>3</v>
      </c>
      <c r="E666" s="57" t="s">
        <v>1912</v>
      </c>
      <c r="F666" s="57" t="s">
        <v>1915</v>
      </c>
      <c r="G666" s="58" t="s">
        <v>64</v>
      </c>
      <c r="H666" s="57"/>
      <c r="I666" s="62"/>
      <c r="J666" s="57"/>
      <c r="K666" s="280"/>
      <c r="L666" s="60"/>
      <c r="M666" s="72"/>
    </row>
    <row r="667" spans="1:13" ht="27">
      <c r="A667" s="121"/>
      <c r="B667" s="55">
        <v>3</v>
      </c>
      <c r="C667" s="56">
        <v>6</v>
      </c>
      <c r="D667" s="57">
        <v>4</v>
      </c>
      <c r="E667" s="57" t="s">
        <v>1912</v>
      </c>
      <c r="F667" s="57" t="s">
        <v>1916</v>
      </c>
      <c r="G667" s="58" t="s">
        <v>64</v>
      </c>
      <c r="H667" s="57"/>
      <c r="I667" s="62"/>
      <c r="J667" s="57"/>
      <c r="K667" s="280"/>
      <c r="L667" s="60"/>
      <c r="M667" s="72"/>
    </row>
    <row r="668" spans="1:13">
      <c r="A668" s="121"/>
      <c r="B668" s="55">
        <v>3</v>
      </c>
      <c r="C668" s="56">
        <v>6</v>
      </c>
      <c r="D668" s="57">
        <v>5</v>
      </c>
      <c r="E668" s="57" t="s">
        <v>1912</v>
      </c>
      <c r="F668" s="57" t="s">
        <v>1917</v>
      </c>
      <c r="G668" s="58" t="s">
        <v>64</v>
      </c>
      <c r="H668" s="57"/>
      <c r="I668" s="62"/>
      <c r="J668" s="57"/>
      <c r="K668" s="280"/>
      <c r="L668" s="60"/>
      <c r="M668" s="72"/>
    </row>
    <row r="669" spans="1:13">
      <c r="A669" s="121"/>
      <c r="B669" s="55">
        <v>3</v>
      </c>
      <c r="C669" s="56">
        <v>6</v>
      </c>
      <c r="D669" s="57">
        <v>6</v>
      </c>
      <c r="E669" s="57" t="s">
        <v>1912</v>
      </c>
      <c r="F669" s="57" t="s">
        <v>1918</v>
      </c>
      <c r="G669" s="58" t="s">
        <v>64</v>
      </c>
      <c r="H669" s="57"/>
      <c r="I669" s="62"/>
      <c r="J669" s="57"/>
      <c r="K669" s="280"/>
      <c r="L669" s="60"/>
      <c r="M669" s="72"/>
    </row>
    <row r="670" spans="1:13">
      <c r="A670" s="121"/>
      <c r="B670" s="55">
        <v>3</v>
      </c>
      <c r="C670" s="56">
        <v>6</v>
      </c>
      <c r="D670" s="57">
        <v>7</v>
      </c>
      <c r="E670" s="57" t="s">
        <v>1912</v>
      </c>
      <c r="F670" s="57" t="s">
        <v>1919</v>
      </c>
      <c r="G670" s="58" t="s">
        <v>64</v>
      </c>
      <c r="H670" s="57"/>
      <c r="I670" s="62"/>
      <c r="J670" s="57"/>
      <c r="K670" s="280"/>
      <c r="L670" s="60"/>
      <c r="M670" s="72"/>
    </row>
    <row r="671" spans="1:13">
      <c r="A671" s="121"/>
      <c r="B671" s="55">
        <v>3</v>
      </c>
      <c r="C671" s="56">
        <v>6</v>
      </c>
      <c r="D671" s="57">
        <v>8</v>
      </c>
      <c r="E671" s="57" t="s">
        <v>1912</v>
      </c>
      <c r="F671" s="57" t="s">
        <v>1920</v>
      </c>
      <c r="G671" s="58" t="s">
        <v>64</v>
      </c>
      <c r="H671" s="57"/>
      <c r="I671" s="62"/>
      <c r="J671" s="57"/>
      <c r="K671" s="280"/>
      <c r="L671" s="60"/>
      <c r="M671" s="72"/>
    </row>
    <row r="672" spans="1:13">
      <c r="A672" s="121"/>
      <c r="B672" s="55">
        <v>3</v>
      </c>
      <c r="C672" s="56">
        <v>6</v>
      </c>
      <c r="D672" s="57">
        <v>9</v>
      </c>
      <c r="E672" s="57" t="s">
        <v>1912</v>
      </c>
      <c r="F672" s="57" t="s">
        <v>1921</v>
      </c>
      <c r="G672" s="58" t="s">
        <v>64</v>
      </c>
      <c r="H672" s="57"/>
      <c r="I672" s="62"/>
      <c r="J672" s="57"/>
      <c r="K672" s="280"/>
      <c r="L672" s="60"/>
      <c r="M672" s="72"/>
    </row>
    <row r="673" spans="1:13">
      <c r="A673" s="121"/>
      <c r="B673" s="55">
        <v>3</v>
      </c>
      <c r="C673" s="56">
        <v>6</v>
      </c>
      <c r="D673" s="57">
        <v>10</v>
      </c>
      <c r="E673" s="57" t="s">
        <v>1912</v>
      </c>
      <c r="F673" s="57" t="s">
        <v>1922</v>
      </c>
      <c r="G673" s="58" t="s">
        <v>64</v>
      </c>
      <c r="H673" s="57"/>
      <c r="I673" s="62"/>
      <c r="J673" s="57"/>
      <c r="K673" s="280"/>
      <c r="L673" s="60"/>
      <c r="M673" s="72"/>
    </row>
    <row r="674" spans="1:13">
      <c r="A674" s="121"/>
      <c r="B674" s="55">
        <v>3</v>
      </c>
      <c r="C674" s="56">
        <v>6</v>
      </c>
      <c r="D674" s="57">
        <v>11</v>
      </c>
      <c r="E674" s="57" t="s">
        <v>1912</v>
      </c>
      <c r="F674" s="57" t="s">
        <v>1923</v>
      </c>
      <c r="G674" s="58" t="s">
        <v>64</v>
      </c>
      <c r="H674" s="57"/>
      <c r="I674" s="62"/>
      <c r="J674" s="57"/>
      <c r="K674" s="280"/>
      <c r="L674" s="60"/>
      <c r="M674" s="72"/>
    </row>
    <row r="675" spans="1:13">
      <c r="A675" s="121"/>
      <c r="B675" s="55">
        <v>3</v>
      </c>
      <c r="C675" s="56">
        <v>6</v>
      </c>
      <c r="D675" s="57">
        <v>12</v>
      </c>
      <c r="E675" s="57" t="s">
        <v>1912</v>
      </c>
      <c r="F675" s="57" t="s">
        <v>1924</v>
      </c>
      <c r="G675" s="58" t="s">
        <v>64</v>
      </c>
      <c r="H675" s="57"/>
      <c r="I675" s="62"/>
      <c r="J675" s="57"/>
      <c r="K675" s="280"/>
      <c r="L675" s="60"/>
      <c r="M675" s="72"/>
    </row>
    <row r="676" spans="1:13">
      <c r="A676" s="121"/>
      <c r="B676" s="55">
        <v>3</v>
      </c>
      <c r="C676" s="56">
        <v>6</v>
      </c>
      <c r="D676" s="57">
        <v>13</v>
      </c>
      <c r="E676" s="57" t="s">
        <v>1912</v>
      </c>
      <c r="F676" s="57" t="s">
        <v>1925</v>
      </c>
      <c r="G676" s="58" t="s">
        <v>64</v>
      </c>
      <c r="H676" s="57"/>
      <c r="I676" s="62"/>
      <c r="J676" s="57"/>
      <c r="K676" s="280"/>
      <c r="L676" s="60"/>
      <c r="M676" s="72"/>
    </row>
    <row r="677" spans="1:13">
      <c r="A677" s="121"/>
      <c r="B677" s="46">
        <v>3</v>
      </c>
      <c r="C677" s="51">
        <v>7</v>
      </c>
      <c r="D677" s="47" t="s">
        <v>1115</v>
      </c>
      <c r="E677" s="65"/>
      <c r="F677" s="65"/>
      <c r="G677" s="65"/>
      <c r="H677" s="65"/>
      <c r="I677" s="48"/>
      <c r="J677" s="65"/>
      <c r="K677" s="306"/>
      <c r="L677" s="68"/>
      <c r="M677" s="72"/>
    </row>
    <row r="678" spans="1:13" ht="27">
      <c r="A678" s="121"/>
      <c r="B678" s="55">
        <v>3</v>
      </c>
      <c r="C678" s="56">
        <v>7</v>
      </c>
      <c r="D678" s="57">
        <v>1</v>
      </c>
      <c r="E678" s="57" t="s">
        <v>1115</v>
      </c>
      <c r="F678" s="57" t="s">
        <v>1926</v>
      </c>
      <c r="G678" s="125" t="s">
        <v>64</v>
      </c>
      <c r="H678" s="57"/>
      <c r="I678" s="62"/>
      <c r="J678" s="57"/>
      <c r="K678" s="280"/>
      <c r="L678" s="60"/>
      <c r="M678" s="72"/>
    </row>
    <row r="679" spans="1:13">
      <c r="A679" s="121"/>
      <c r="B679" s="55">
        <v>3</v>
      </c>
      <c r="C679" s="56">
        <v>7</v>
      </c>
      <c r="D679" s="57">
        <v>2</v>
      </c>
      <c r="E679" s="57" t="s">
        <v>1115</v>
      </c>
      <c r="F679" s="57" t="s">
        <v>1927</v>
      </c>
      <c r="G679" s="125" t="s">
        <v>64</v>
      </c>
      <c r="H679" s="57"/>
      <c r="I679" s="62"/>
      <c r="J679" s="57"/>
      <c r="K679" s="280"/>
      <c r="L679" s="60"/>
      <c r="M679" s="72"/>
    </row>
    <row r="680" spans="1:13">
      <c r="A680" s="121"/>
      <c r="B680" s="55">
        <v>3</v>
      </c>
      <c r="C680" s="56">
        <v>7</v>
      </c>
      <c r="D680" s="57">
        <v>3</v>
      </c>
      <c r="E680" s="57" t="s">
        <v>1115</v>
      </c>
      <c r="F680" s="57" t="s">
        <v>1928</v>
      </c>
      <c r="G680" s="125" t="s">
        <v>64</v>
      </c>
      <c r="H680" s="57"/>
      <c r="I680" s="62"/>
      <c r="J680" s="57"/>
      <c r="K680" s="280"/>
      <c r="L680" s="60"/>
      <c r="M680" s="72"/>
    </row>
    <row r="681" spans="1:13">
      <c r="A681" s="121"/>
      <c r="B681" s="55">
        <v>3</v>
      </c>
      <c r="C681" s="56">
        <v>7</v>
      </c>
      <c r="D681" s="57">
        <v>4</v>
      </c>
      <c r="E681" s="57" t="s">
        <v>1115</v>
      </c>
      <c r="F681" s="57" t="s">
        <v>1929</v>
      </c>
      <c r="G681" s="58" t="s">
        <v>64</v>
      </c>
      <c r="H681" s="57"/>
      <c r="I681" s="62"/>
      <c r="J681" s="57"/>
      <c r="K681" s="280"/>
      <c r="L681" s="60"/>
      <c r="M681" s="72"/>
    </row>
    <row r="682" spans="1:13" ht="27">
      <c r="A682" s="121"/>
      <c r="B682" s="55">
        <v>3</v>
      </c>
      <c r="C682" s="56">
        <v>7</v>
      </c>
      <c r="D682" s="57">
        <v>5</v>
      </c>
      <c r="E682" s="57" t="s">
        <v>1115</v>
      </c>
      <c r="F682" s="57" t="s">
        <v>1930</v>
      </c>
      <c r="G682" s="58" t="s">
        <v>64</v>
      </c>
      <c r="H682" s="57"/>
      <c r="I682" s="62"/>
      <c r="J682" s="57"/>
      <c r="K682" s="280"/>
      <c r="L682" s="60"/>
      <c r="M682" s="72"/>
    </row>
    <row r="683" spans="1:13" ht="27">
      <c r="A683" s="121"/>
      <c r="B683" s="55">
        <v>3</v>
      </c>
      <c r="C683" s="56">
        <v>7</v>
      </c>
      <c r="D683" s="57">
        <v>6</v>
      </c>
      <c r="E683" s="57" t="s">
        <v>1115</v>
      </c>
      <c r="F683" s="57" t="s">
        <v>1931</v>
      </c>
      <c r="G683" s="58" t="s">
        <v>64</v>
      </c>
      <c r="H683" s="57"/>
      <c r="I683" s="62"/>
      <c r="J683" s="57"/>
      <c r="K683" s="280"/>
      <c r="L683" s="60"/>
      <c r="M683" s="72"/>
    </row>
    <row r="684" spans="1:13">
      <c r="A684" s="121"/>
      <c r="B684" s="55">
        <v>3</v>
      </c>
      <c r="C684" s="56">
        <v>7</v>
      </c>
      <c r="D684" s="57">
        <v>7</v>
      </c>
      <c r="E684" s="57" t="s">
        <v>1115</v>
      </c>
      <c r="F684" s="57" t="s">
        <v>1932</v>
      </c>
      <c r="G684" s="58" t="s">
        <v>65</v>
      </c>
      <c r="H684" s="57"/>
      <c r="I684" s="62"/>
      <c r="J684" s="57"/>
      <c r="K684" s="280"/>
      <c r="L684" s="60"/>
      <c r="M684" s="72"/>
    </row>
    <row r="685" spans="1:13">
      <c r="A685" s="121"/>
      <c r="B685" s="55">
        <v>3</v>
      </c>
      <c r="C685" s="56">
        <v>7</v>
      </c>
      <c r="D685" s="57">
        <v>8</v>
      </c>
      <c r="E685" s="57" t="s">
        <v>1115</v>
      </c>
      <c r="F685" s="57" t="s">
        <v>1933</v>
      </c>
      <c r="G685" s="58" t="s">
        <v>65</v>
      </c>
      <c r="H685" s="57"/>
      <c r="I685" s="62"/>
      <c r="J685" s="57"/>
      <c r="K685" s="280"/>
      <c r="L685" s="60"/>
      <c r="M685" s="72"/>
    </row>
    <row r="686" spans="1:13">
      <c r="A686" s="121"/>
      <c r="B686" s="55">
        <v>3</v>
      </c>
      <c r="C686" s="56">
        <v>7</v>
      </c>
      <c r="D686" s="57">
        <v>9</v>
      </c>
      <c r="E686" s="57" t="s">
        <v>1115</v>
      </c>
      <c r="F686" s="57" t="s">
        <v>1934</v>
      </c>
      <c r="G686" s="58" t="s">
        <v>65</v>
      </c>
      <c r="H686" s="57"/>
      <c r="I686" s="62"/>
      <c r="J686" s="57"/>
      <c r="K686" s="280"/>
      <c r="L686" s="60"/>
      <c r="M686" s="72"/>
    </row>
    <row r="687" spans="1:13">
      <c r="A687" s="121"/>
      <c r="B687" s="55">
        <v>3</v>
      </c>
      <c r="C687" s="56">
        <v>7</v>
      </c>
      <c r="D687" s="57">
        <v>10</v>
      </c>
      <c r="E687" s="57" t="s">
        <v>1115</v>
      </c>
      <c r="F687" s="57" t="s">
        <v>1935</v>
      </c>
      <c r="G687" s="58" t="s">
        <v>65</v>
      </c>
      <c r="H687" s="57"/>
      <c r="I687" s="62"/>
      <c r="J687" s="57"/>
      <c r="K687" s="280"/>
      <c r="L687" s="60"/>
      <c r="M687" s="72"/>
    </row>
    <row r="688" spans="1:13">
      <c r="A688" s="121"/>
      <c r="B688" s="55">
        <v>3</v>
      </c>
      <c r="C688" s="56">
        <v>7</v>
      </c>
      <c r="D688" s="57">
        <v>11</v>
      </c>
      <c r="E688" s="57" t="s">
        <v>1115</v>
      </c>
      <c r="F688" s="57" t="s">
        <v>1936</v>
      </c>
      <c r="G688" s="58" t="s">
        <v>65</v>
      </c>
      <c r="H688" s="57"/>
      <c r="I688" s="62"/>
      <c r="J688" s="57"/>
      <c r="K688" s="280"/>
      <c r="L688" s="60"/>
      <c r="M688" s="72"/>
    </row>
    <row r="689" spans="1:13">
      <c r="A689" s="121"/>
      <c r="B689" s="55">
        <v>3</v>
      </c>
      <c r="C689" s="56">
        <v>7</v>
      </c>
      <c r="D689" s="57">
        <v>12</v>
      </c>
      <c r="E689" s="57" t="s">
        <v>1115</v>
      </c>
      <c r="F689" s="57" t="s">
        <v>1937</v>
      </c>
      <c r="G689" s="58" t="s">
        <v>65</v>
      </c>
      <c r="H689" s="57"/>
      <c r="I689" s="62"/>
      <c r="J689" s="57"/>
      <c r="K689" s="280"/>
      <c r="L689" s="60"/>
      <c r="M689" s="72"/>
    </row>
    <row r="690" spans="1:13" ht="27">
      <c r="A690" s="121"/>
      <c r="B690" s="55">
        <v>3</v>
      </c>
      <c r="C690" s="56">
        <v>7</v>
      </c>
      <c r="D690" s="57">
        <v>13</v>
      </c>
      <c r="E690" s="57" t="s">
        <v>1115</v>
      </c>
      <c r="F690" s="57" t="s">
        <v>1938</v>
      </c>
      <c r="G690" s="58" t="s">
        <v>65</v>
      </c>
      <c r="H690" s="57"/>
      <c r="I690" s="62"/>
      <c r="J690" s="57"/>
      <c r="K690" s="280"/>
      <c r="L690" s="60"/>
      <c r="M690" s="72"/>
    </row>
    <row r="691" spans="1:13">
      <c r="A691" s="121"/>
      <c r="B691" s="46">
        <v>4</v>
      </c>
      <c r="C691" s="47" t="s">
        <v>1939</v>
      </c>
      <c r="D691" s="48"/>
      <c r="E691" s="48"/>
      <c r="F691" s="48"/>
      <c r="G691" s="48"/>
      <c r="H691" s="49"/>
      <c r="I691" s="48"/>
      <c r="J691" s="48"/>
      <c r="K691" s="304"/>
      <c r="L691" s="50"/>
      <c r="M691" s="72"/>
    </row>
    <row r="692" spans="1:13">
      <c r="A692" s="121"/>
      <c r="B692" s="46">
        <v>4</v>
      </c>
      <c r="C692" s="51">
        <v>1</v>
      </c>
      <c r="D692" s="47" t="s">
        <v>1940</v>
      </c>
      <c r="E692" s="52"/>
      <c r="F692" s="53"/>
      <c r="G692" s="54"/>
      <c r="H692" s="49"/>
      <c r="I692" s="48"/>
      <c r="J692" s="48"/>
      <c r="K692" s="304"/>
      <c r="L692" s="50"/>
      <c r="M692" s="72"/>
    </row>
    <row r="693" spans="1:13" ht="121.5">
      <c r="A693" s="131"/>
      <c r="B693" s="128">
        <v>4</v>
      </c>
      <c r="C693" s="133">
        <v>1</v>
      </c>
      <c r="D693" s="132">
        <v>1</v>
      </c>
      <c r="E693" s="132" t="s">
        <v>1941</v>
      </c>
      <c r="F693" s="132" t="s">
        <v>1942</v>
      </c>
      <c r="G693" s="125" t="s">
        <v>64</v>
      </c>
      <c r="H693" s="132"/>
      <c r="I693" s="62"/>
      <c r="J693" s="200"/>
      <c r="K693" s="307"/>
      <c r="L693" s="264"/>
      <c r="M693" s="72"/>
    </row>
    <row r="694" spans="1:13" ht="27">
      <c r="A694" s="131"/>
      <c r="B694" s="128">
        <v>4</v>
      </c>
      <c r="C694" s="133">
        <v>1</v>
      </c>
      <c r="D694" s="132">
        <v>2</v>
      </c>
      <c r="E694" s="132" t="s">
        <v>1941</v>
      </c>
      <c r="F694" s="126" t="s">
        <v>1943</v>
      </c>
      <c r="G694" s="125" t="s">
        <v>64</v>
      </c>
      <c r="H694" s="126"/>
      <c r="I694" s="62"/>
      <c r="J694" s="301"/>
      <c r="K694" s="308"/>
      <c r="L694" s="63"/>
      <c r="M694" s="72"/>
    </row>
    <row r="695" spans="1:13" s="298" customFormat="1" ht="121.5">
      <c r="A695" s="131"/>
      <c r="B695" s="128">
        <v>4</v>
      </c>
      <c r="C695" s="133">
        <v>1</v>
      </c>
      <c r="D695" s="132">
        <v>3</v>
      </c>
      <c r="E695" s="132" t="s">
        <v>1944</v>
      </c>
      <c r="F695" s="126" t="s">
        <v>1945</v>
      </c>
      <c r="G695" s="125" t="s">
        <v>64</v>
      </c>
      <c r="H695" s="134"/>
      <c r="I695" s="134"/>
      <c r="J695" s="299"/>
      <c r="K695" s="309"/>
      <c r="L695" s="300"/>
    </row>
    <row r="696" spans="1:13" ht="40.5">
      <c r="A696" s="131"/>
      <c r="B696" s="128">
        <v>4</v>
      </c>
      <c r="C696" s="133">
        <v>1</v>
      </c>
      <c r="D696" s="132">
        <v>4</v>
      </c>
      <c r="E696" s="126" t="s">
        <v>1946</v>
      </c>
      <c r="F696" s="126" t="s">
        <v>1947</v>
      </c>
      <c r="G696" s="125" t="s">
        <v>64</v>
      </c>
      <c r="H696" s="134"/>
      <c r="I696" s="62"/>
      <c r="J696" s="301"/>
      <c r="K696" s="309"/>
      <c r="L696" s="300"/>
    </row>
    <row r="697" spans="1:13" ht="40.5">
      <c r="A697" s="131"/>
      <c r="B697" s="128">
        <v>4</v>
      </c>
      <c r="C697" s="133">
        <v>1</v>
      </c>
      <c r="D697" s="132">
        <v>5</v>
      </c>
      <c r="E697" s="126" t="s">
        <v>1946</v>
      </c>
      <c r="F697" s="126" t="s">
        <v>1948</v>
      </c>
      <c r="G697" s="125" t="s">
        <v>64</v>
      </c>
      <c r="H697" s="134"/>
      <c r="I697" s="62"/>
      <c r="J697" s="301"/>
      <c r="K697" s="309"/>
      <c r="L697" s="300"/>
    </row>
    <row r="698" spans="1:13" ht="27">
      <c r="A698" s="131"/>
      <c r="B698" s="128">
        <v>4</v>
      </c>
      <c r="C698" s="133">
        <v>1</v>
      </c>
      <c r="D698" s="132">
        <v>6</v>
      </c>
      <c r="E698" s="126" t="s">
        <v>1946</v>
      </c>
      <c r="F698" s="126" t="s">
        <v>1949</v>
      </c>
      <c r="G698" s="125" t="s">
        <v>64</v>
      </c>
      <c r="H698" s="134"/>
      <c r="I698" s="62"/>
      <c r="J698" s="301"/>
      <c r="K698" s="309"/>
      <c r="L698" s="300"/>
    </row>
    <row r="699" spans="1:13" ht="27">
      <c r="A699" s="131"/>
      <c r="B699" s="128">
        <v>4</v>
      </c>
      <c r="C699" s="133">
        <v>1</v>
      </c>
      <c r="D699" s="132">
        <v>7</v>
      </c>
      <c r="E699" s="126" t="s">
        <v>1946</v>
      </c>
      <c r="F699" s="126" t="s">
        <v>1950</v>
      </c>
      <c r="G699" s="125" t="s">
        <v>64</v>
      </c>
      <c r="H699" s="134"/>
      <c r="I699" s="62"/>
      <c r="J699" s="301"/>
      <c r="K699" s="309"/>
      <c r="L699" s="300"/>
    </row>
    <row r="700" spans="1:13" ht="27">
      <c r="A700" s="131"/>
      <c r="B700" s="128">
        <v>4</v>
      </c>
      <c r="C700" s="133">
        <v>1</v>
      </c>
      <c r="D700" s="132">
        <v>8</v>
      </c>
      <c r="E700" s="126" t="s">
        <v>1946</v>
      </c>
      <c r="F700" s="126" t="s">
        <v>1951</v>
      </c>
      <c r="G700" s="125" t="s">
        <v>64</v>
      </c>
      <c r="H700" s="134"/>
      <c r="I700" s="62"/>
      <c r="J700" s="301"/>
      <c r="K700" s="309"/>
      <c r="L700" s="300"/>
    </row>
    <row r="701" spans="1:13" ht="54">
      <c r="A701" s="121"/>
      <c r="B701" s="128">
        <v>4</v>
      </c>
      <c r="C701" s="133">
        <v>1</v>
      </c>
      <c r="D701" s="132">
        <v>9</v>
      </c>
      <c r="E701" s="61" t="s">
        <v>1952</v>
      </c>
      <c r="F701" s="61" t="s">
        <v>1953</v>
      </c>
      <c r="G701" s="58" t="s">
        <v>64</v>
      </c>
      <c r="H701" s="61"/>
      <c r="I701" s="62"/>
      <c r="J701" s="301"/>
      <c r="K701" s="309"/>
      <c r="L701" s="300"/>
      <c r="M701" s="72"/>
    </row>
    <row r="702" spans="1:13" s="298" customFormat="1" ht="40.5">
      <c r="A702" s="131"/>
      <c r="B702" s="128">
        <v>4</v>
      </c>
      <c r="C702" s="133">
        <v>1</v>
      </c>
      <c r="D702" s="132">
        <v>10</v>
      </c>
      <c r="E702" s="132" t="s">
        <v>1954</v>
      </c>
      <c r="F702" s="126" t="s">
        <v>1955</v>
      </c>
      <c r="G702" s="127" t="s">
        <v>64</v>
      </c>
      <c r="H702" s="134"/>
      <c r="I702" s="134"/>
      <c r="J702" s="299"/>
      <c r="K702" s="309"/>
      <c r="L702" s="300"/>
    </row>
    <row r="703" spans="1:13" s="298" customFormat="1" ht="40.5">
      <c r="A703" s="131"/>
      <c r="B703" s="128">
        <v>4</v>
      </c>
      <c r="C703" s="133">
        <v>1</v>
      </c>
      <c r="D703" s="132">
        <v>11</v>
      </c>
      <c r="E703" s="132" t="s">
        <v>1956</v>
      </c>
      <c r="F703" s="126" t="s">
        <v>1957</v>
      </c>
      <c r="G703" s="127" t="s">
        <v>64</v>
      </c>
      <c r="H703" s="134"/>
      <c r="I703" s="134"/>
      <c r="J703" s="299"/>
      <c r="K703" s="309"/>
      <c r="L703" s="300"/>
    </row>
    <row r="704" spans="1:13" s="298" customFormat="1" ht="54">
      <c r="A704" s="131"/>
      <c r="B704" s="128">
        <v>4</v>
      </c>
      <c r="C704" s="133">
        <v>1</v>
      </c>
      <c r="D704" s="132">
        <v>12</v>
      </c>
      <c r="E704" s="132" t="s">
        <v>1956</v>
      </c>
      <c r="F704" s="126" t="s">
        <v>1958</v>
      </c>
      <c r="G704" s="127" t="s">
        <v>64</v>
      </c>
      <c r="H704" s="134"/>
      <c r="I704" s="134"/>
      <c r="J704" s="299"/>
      <c r="K704" s="309"/>
      <c r="L704" s="300"/>
    </row>
    <row r="705" spans="1:13" s="298" customFormat="1" ht="40.5">
      <c r="A705" s="131"/>
      <c r="B705" s="128">
        <v>4</v>
      </c>
      <c r="C705" s="133">
        <v>1</v>
      </c>
      <c r="D705" s="132">
        <v>13</v>
      </c>
      <c r="E705" s="132" t="s">
        <v>1956</v>
      </c>
      <c r="F705" s="126" t="s">
        <v>1959</v>
      </c>
      <c r="G705" s="127" t="s">
        <v>64</v>
      </c>
      <c r="H705" s="134"/>
      <c r="I705" s="134"/>
      <c r="J705" s="299"/>
      <c r="K705" s="309"/>
      <c r="L705" s="300"/>
    </row>
    <row r="706" spans="1:13" s="298" customFormat="1" ht="40.5">
      <c r="A706" s="131"/>
      <c r="B706" s="128">
        <v>4</v>
      </c>
      <c r="C706" s="133">
        <v>1</v>
      </c>
      <c r="D706" s="132">
        <v>14</v>
      </c>
      <c r="E706" s="132" t="s">
        <v>1956</v>
      </c>
      <c r="F706" s="126" t="s">
        <v>1960</v>
      </c>
      <c r="G706" s="127" t="s">
        <v>64</v>
      </c>
      <c r="H706" s="134"/>
      <c r="I706" s="134"/>
      <c r="J706" s="299"/>
      <c r="K706" s="309"/>
      <c r="L706" s="300"/>
    </row>
    <row r="707" spans="1:13" s="298" customFormat="1" ht="54">
      <c r="A707" s="131"/>
      <c r="B707" s="128">
        <v>4</v>
      </c>
      <c r="C707" s="133">
        <v>1</v>
      </c>
      <c r="D707" s="132">
        <v>15</v>
      </c>
      <c r="E707" s="132" t="s">
        <v>1956</v>
      </c>
      <c r="F707" s="126" t="s">
        <v>1961</v>
      </c>
      <c r="G707" s="127" t="s">
        <v>64</v>
      </c>
      <c r="H707" s="134"/>
      <c r="I707" s="134"/>
      <c r="J707" s="299"/>
      <c r="K707" s="309"/>
      <c r="L707" s="300"/>
    </row>
    <row r="708" spans="1:13" s="298" customFormat="1" ht="27">
      <c r="A708" s="131"/>
      <c r="B708" s="128">
        <v>4</v>
      </c>
      <c r="C708" s="133">
        <v>1</v>
      </c>
      <c r="D708" s="132">
        <v>16</v>
      </c>
      <c r="E708" s="132" t="s">
        <v>1956</v>
      </c>
      <c r="F708" s="126" t="s">
        <v>1962</v>
      </c>
      <c r="G708" s="127" t="s">
        <v>64</v>
      </c>
      <c r="H708" s="134"/>
      <c r="I708" s="134"/>
      <c r="J708" s="299"/>
      <c r="K708" s="309"/>
      <c r="L708" s="300"/>
    </row>
    <row r="709" spans="1:13" s="298" customFormat="1" ht="27">
      <c r="A709" s="131"/>
      <c r="B709" s="128">
        <v>4</v>
      </c>
      <c r="C709" s="133">
        <v>1</v>
      </c>
      <c r="D709" s="132">
        <v>17</v>
      </c>
      <c r="E709" s="126" t="s">
        <v>1963</v>
      </c>
      <c r="F709" s="126" t="s">
        <v>1964</v>
      </c>
      <c r="G709" s="127" t="s">
        <v>64</v>
      </c>
      <c r="H709" s="134"/>
      <c r="I709" s="134"/>
      <c r="J709" s="299"/>
      <c r="K709" s="309"/>
      <c r="L709" s="300"/>
    </row>
    <row r="710" spans="1:13" ht="27">
      <c r="A710" s="131"/>
      <c r="B710" s="128">
        <v>4</v>
      </c>
      <c r="C710" s="133">
        <v>1</v>
      </c>
      <c r="D710" s="132">
        <v>18</v>
      </c>
      <c r="E710" s="126" t="s">
        <v>1965</v>
      </c>
      <c r="F710" s="126" t="s">
        <v>1966</v>
      </c>
      <c r="G710" s="127" t="s">
        <v>64</v>
      </c>
      <c r="H710" s="126"/>
      <c r="I710" s="62"/>
      <c r="J710" s="301"/>
      <c r="K710" s="309"/>
      <c r="L710" s="300"/>
      <c r="M710" s="72"/>
    </row>
    <row r="711" spans="1:13">
      <c r="A711" s="131"/>
      <c r="B711" s="128">
        <v>4</v>
      </c>
      <c r="C711" s="133">
        <v>1</v>
      </c>
      <c r="D711" s="132">
        <v>19</v>
      </c>
      <c r="E711" s="126" t="s">
        <v>1965</v>
      </c>
      <c r="F711" s="126" t="s">
        <v>1967</v>
      </c>
      <c r="G711" s="127" t="s">
        <v>64</v>
      </c>
      <c r="H711" s="126"/>
      <c r="I711" s="62"/>
      <c r="J711" s="61"/>
      <c r="K711" s="281"/>
      <c r="L711" s="63"/>
      <c r="M711" s="72"/>
    </row>
    <row r="712" spans="1:13" ht="27">
      <c r="A712" s="131"/>
      <c r="B712" s="128">
        <v>4</v>
      </c>
      <c r="C712" s="133">
        <v>1</v>
      </c>
      <c r="D712" s="132">
        <v>20</v>
      </c>
      <c r="E712" s="126" t="s">
        <v>1968</v>
      </c>
      <c r="F712" s="126" t="s">
        <v>1969</v>
      </c>
      <c r="G712" s="127" t="s">
        <v>64</v>
      </c>
      <c r="H712" s="126"/>
      <c r="I712" s="62"/>
      <c r="J712" s="61"/>
      <c r="K712" s="281"/>
      <c r="L712" s="63"/>
      <c r="M712" s="72"/>
    </row>
    <row r="713" spans="1:13">
      <c r="A713" s="131"/>
      <c r="B713" s="128">
        <v>4</v>
      </c>
      <c r="C713" s="133">
        <v>1</v>
      </c>
      <c r="D713" s="132">
        <v>21</v>
      </c>
      <c r="E713" s="126" t="s">
        <v>1968</v>
      </c>
      <c r="F713" s="126" t="s">
        <v>1970</v>
      </c>
      <c r="G713" s="127" t="s">
        <v>64</v>
      </c>
      <c r="H713" s="126"/>
      <c r="I713" s="62"/>
      <c r="J713" s="61"/>
      <c r="K713" s="281"/>
      <c r="L713" s="63"/>
      <c r="M713" s="72"/>
    </row>
    <row r="714" spans="1:13" ht="27">
      <c r="A714" s="131"/>
      <c r="B714" s="128">
        <v>4</v>
      </c>
      <c r="C714" s="133">
        <v>1</v>
      </c>
      <c r="D714" s="132">
        <v>22</v>
      </c>
      <c r="E714" s="126" t="s">
        <v>1971</v>
      </c>
      <c r="F714" s="126" t="s">
        <v>1972</v>
      </c>
      <c r="G714" s="125" t="s">
        <v>64</v>
      </c>
      <c r="H714" s="126"/>
      <c r="I714" s="62"/>
      <c r="J714" s="61"/>
      <c r="K714" s="281"/>
      <c r="L714" s="63"/>
      <c r="M714" s="72"/>
    </row>
    <row r="715" spans="1:13" ht="27">
      <c r="A715" s="131"/>
      <c r="B715" s="128">
        <v>4</v>
      </c>
      <c r="C715" s="133">
        <v>1</v>
      </c>
      <c r="D715" s="132">
        <v>23</v>
      </c>
      <c r="E715" s="126" t="s">
        <v>1971</v>
      </c>
      <c r="F715" s="126" t="s">
        <v>1973</v>
      </c>
      <c r="G715" s="125" t="s">
        <v>64</v>
      </c>
      <c r="H715" s="126"/>
      <c r="I715" s="62"/>
      <c r="J715" s="61"/>
      <c r="K715" s="281"/>
      <c r="L715" s="63"/>
      <c r="M715" s="72"/>
    </row>
    <row r="716" spans="1:13">
      <c r="A716" s="131"/>
      <c r="B716" s="128">
        <v>4</v>
      </c>
      <c r="C716" s="133">
        <v>1</v>
      </c>
      <c r="D716" s="132">
        <v>24</v>
      </c>
      <c r="E716" s="126" t="s">
        <v>1971</v>
      </c>
      <c r="F716" s="126" t="s">
        <v>1974</v>
      </c>
      <c r="G716" s="125" t="s">
        <v>64</v>
      </c>
      <c r="H716" s="126"/>
      <c r="I716" s="62"/>
      <c r="J716" s="61"/>
      <c r="K716" s="281"/>
      <c r="L716" s="63"/>
      <c r="M716" s="72"/>
    </row>
    <row r="717" spans="1:13">
      <c r="A717" s="131"/>
      <c r="B717" s="128">
        <v>4</v>
      </c>
      <c r="C717" s="133">
        <v>1</v>
      </c>
      <c r="D717" s="132">
        <v>25</v>
      </c>
      <c r="E717" s="126" t="s">
        <v>1971</v>
      </c>
      <c r="F717" s="126" t="s">
        <v>1975</v>
      </c>
      <c r="G717" s="125" t="s">
        <v>64</v>
      </c>
      <c r="H717" s="126"/>
      <c r="I717" s="62"/>
      <c r="J717" s="61"/>
      <c r="K717" s="281"/>
      <c r="L717" s="63"/>
      <c r="M717" s="72"/>
    </row>
    <row r="718" spans="1:13">
      <c r="A718" s="131"/>
      <c r="B718" s="128">
        <v>4</v>
      </c>
      <c r="C718" s="133">
        <v>1</v>
      </c>
      <c r="D718" s="132">
        <v>26</v>
      </c>
      <c r="E718" s="126" t="s">
        <v>1971</v>
      </c>
      <c r="F718" s="132" t="s">
        <v>1976</v>
      </c>
      <c r="G718" s="125" t="s">
        <v>64</v>
      </c>
      <c r="H718" s="132"/>
      <c r="I718" s="62"/>
      <c r="J718" s="57"/>
      <c r="K718" s="280"/>
      <c r="L718" s="60"/>
      <c r="M718" s="72"/>
    </row>
    <row r="719" spans="1:13">
      <c r="A719" s="131"/>
      <c r="B719" s="128">
        <v>4</v>
      </c>
      <c r="C719" s="133">
        <v>1</v>
      </c>
      <c r="D719" s="132">
        <v>27</v>
      </c>
      <c r="E719" s="126" t="s">
        <v>1971</v>
      </c>
      <c r="F719" s="126" t="s">
        <v>1977</v>
      </c>
      <c r="G719" s="125" t="s">
        <v>64</v>
      </c>
      <c r="H719" s="126"/>
      <c r="I719" s="62"/>
      <c r="J719" s="61"/>
      <c r="K719" s="281"/>
      <c r="L719" s="63"/>
      <c r="M719" s="72"/>
    </row>
    <row r="720" spans="1:13">
      <c r="A720" s="131"/>
      <c r="B720" s="128">
        <v>4</v>
      </c>
      <c r="C720" s="133">
        <v>1</v>
      </c>
      <c r="D720" s="132">
        <v>28</v>
      </c>
      <c r="E720" s="126" t="s">
        <v>1971</v>
      </c>
      <c r="F720" s="126" t="s">
        <v>1978</v>
      </c>
      <c r="G720" s="125" t="s">
        <v>64</v>
      </c>
      <c r="H720" s="126"/>
      <c r="I720" s="62"/>
      <c r="J720" s="61"/>
      <c r="K720" s="281"/>
      <c r="L720" s="63"/>
      <c r="M720" s="72"/>
    </row>
    <row r="721" spans="1:13" ht="40.5">
      <c r="A721" s="131"/>
      <c r="B721" s="128">
        <v>4</v>
      </c>
      <c r="C721" s="133">
        <v>1</v>
      </c>
      <c r="D721" s="132">
        <v>29</v>
      </c>
      <c r="E721" s="126" t="s">
        <v>1971</v>
      </c>
      <c r="F721" s="126" t="s">
        <v>1979</v>
      </c>
      <c r="G721" s="125" t="s">
        <v>64</v>
      </c>
      <c r="H721" s="126"/>
      <c r="I721" s="62"/>
      <c r="J721" s="61"/>
      <c r="K721" s="281"/>
      <c r="L721" s="63"/>
      <c r="M721" s="72"/>
    </row>
    <row r="722" spans="1:13">
      <c r="A722" s="121"/>
      <c r="B722" s="46">
        <v>4</v>
      </c>
      <c r="C722" s="51">
        <v>2</v>
      </c>
      <c r="D722" s="47" t="s">
        <v>1980</v>
      </c>
      <c r="E722" s="65"/>
      <c r="F722" s="65"/>
      <c r="G722" s="65"/>
      <c r="H722" s="65"/>
      <c r="I722" s="48"/>
      <c r="J722" s="65"/>
      <c r="K722" s="306"/>
      <c r="L722" s="68"/>
      <c r="M722" s="72"/>
    </row>
    <row r="723" spans="1:13" ht="81">
      <c r="A723" s="121"/>
      <c r="B723" s="55">
        <v>4</v>
      </c>
      <c r="C723" s="56">
        <v>2</v>
      </c>
      <c r="D723" s="57">
        <v>1</v>
      </c>
      <c r="E723" s="57" t="s">
        <v>1981</v>
      </c>
      <c r="F723" s="126" t="s">
        <v>1982</v>
      </c>
      <c r="G723" s="58" t="s">
        <v>64</v>
      </c>
      <c r="H723" s="61"/>
      <c r="I723" s="62"/>
      <c r="J723" s="61"/>
      <c r="K723" s="281"/>
      <c r="L723" s="63"/>
      <c r="M723" s="72"/>
    </row>
    <row r="724" spans="1:13" ht="27">
      <c r="A724" s="121"/>
      <c r="B724" s="55">
        <v>4</v>
      </c>
      <c r="C724" s="56">
        <v>2</v>
      </c>
      <c r="D724" s="57">
        <v>2</v>
      </c>
      <c r="E724" s="57" t="s">
        <v>1981</v>
      </c>
      <c r="F724" s="126" t="s">
        <v>1983</v>
      </c>
      <c r="G724" s="58" t="s">
        <v>64</v>
      </c>
      <c r="H724" s="61"/>
      <c r="I724" s="62"/>
      <c r="J724" s="61"/>
      <c r="K724" s="281"/>
      <c r="L724" s="63"/>
      <c r="M724" s="72"/>
    </row>
    <row r="725" spans="1:13" ht="67.5">
      <c r="A725" s="121"/>
      <c r="B725" s="55">
        <v>4</v>
      </c>
      <c r="C725" s="56">
        <v>2</v>
      </c>
      <c r="D725" s="57">
        <v>3</v>
      </c>
      <c r="E725" s="57" t="s">
        <v>1981</v>
      </c>
      <c r="F725" s="126" t="s">
        <v>1984</v>
      </c>
      <c r="G725" s="58" t="s">
        <v>64</v>
      </c>
      <c r="H725" s="61"/>
      <c r="I725" s="62"/>
      <c r="J725" s="61"/>
      <c r="K725" s="281"/>
      <c r="L725" s="63"/>
      <c r="M725" s="72"/>
    </row>
    <row r="726" spans="1:13" ht="67.5">
      <c r="A726" s="121"/>
      <c r="B726" s="55">
        <v>4</v>
      </c>
      <c r="C726" s="56">
        <v>2</v>
      </c>
      <c r="D726" s="57">
        <v>4</v>
      </c>
      <c r="E726" s="57" t="s">
        <v>1981</v>
      </c>
      <c r="F726" s="126" t="s">
        <v>1985</v>
      </c>
      <c r="G726" s="58" t="s">
        <v>64</v>
      </c>
      <c r="H726" s="61"/>
      <c r="I726" s="62"/>
      <c r="J726" s="61"/>
      <c r="K726" s="281"/>
      <c r="L726" s="63"/>
      <c r="M726" s="72"/>
    </row>
    <row r="727" spans="1:13" ht="27">
      <c r="A727" s="121"/>
      <c r="B727" s="55">
        <v>4</v>
      </c>
      <c r="C727" s="56">
        <v>2</v>
      </c>
      <c r="D727" s="57">
        <v>5</v>
      </c>
      <c r="E727" s="57" t="s">
        <v>1981</v>
      </c>
      <c r="F727" s="126" t="s">
        <v>1986</v>
      </c>
      <c r="G727" s="58" t="s">
        <v>64</v>
      </c>
      <c r="H727" s="61"/>
      <c r="I727" s="62"/>
      <c r="J727" s="61"/>
      <c r="K727" s="281"/>
      <c r="L727" s="63"/>
      <c r="M727" s="72"/>
    </row>
    <row r="728" spans="1:13" ht="27">
      <c r="A728" s="121"/>
      <c r="B728" s="55">
        <v>4</v>
      </c>
      <c r="C728" s="56">
        <v>2</v>
      </c>
      <c r="D728" s="57">
        <v>6</v>
      </c>
      <c r="E728" s="57" t="s">
        <v>1981</v>
      </c>
      <c r="F728" s="61" t="s">
        <v>1987</v>
      </c>
      <c r="G728" s="58" t="s">
        <v>64</v>
      </c>
      <c r="H728" s="61"/>
      <c r="I728" s="62"/>
      <c r="J728" s="61"/>
      <c r="K728" s="281"/>
      <c r="L728" s="63"/>
      <c r="M728" s="72"/>
    </row>
    <row r="729" spans="1:13">
      <c r="A729" s="121"/>
      <c r="B729" s="55">
        <v>4</v>
      </c>
      <c r="C729" s="56">
        <v>2</v>
      </c>
      <c r="D729" s="57">
        <v>7</v>
      </c>
      <c r="E729" s="57" t="s">
        <v>1981</v>
      </c>
      <c r="F729" s="61" t="s">
        <v>1988</v>
      </c>
      <c r="G729" s="58" t="s">
        <v>64</v>
      </c>
      <c r="H729" s="61"/>
      <c r="I729" s="62"/>
      <c r="J729" s="61"/>
      <c r="K729" s="281"/>
      <c r="L729" s="63"/>
      <c r="M729" s="72"/>
    </row>
    <row r="730" spans="1:13" ht="27">
      <c r="A730" s="121"/>
      <c r="B730" s="55">
        <v>4</v>
      </c>
      <c r="C730" s="56">
        <v>2</v>
      </c>
      <c r="D730" s="57">
        <v>8</v>
      </c>
      <c r="E730" s="57" t="s">
        <v>1981</v>
      </c>
      <c r="F730" s="61" t="s">
        <v>1989</v>
      </c>
      <c r="G730" s="58" t="s">
        <v>64</v>
      </c>
      <c r="H730" s="61"/>
      <c r="I730" s="62"/>
      <c r="J730" s="61"/>
      <c r="K730" s="281"/>
      <c r="L730" s="63"/>
      <c r="M730" s="72"/>
    </row>
    <row r="731" spans="1:13" ht="27">
      <c r="A731" s="121"/>
      <c r="B731" s="55">
        <v>4</v>
      </c>
      <c r="C731" s="56">
        <v>2</v>
      </c>
      <c r="D731" s="57">
        <v>9</v>
      </c>
      <c r="E731" s="57" t="s">
        <v>1981</v>
      </c>
      <c r="F731" s="61" t="s">
        <v>1990</v>
      </c>
      <c r="G731" s="58" t="s">
        <v>64</v>
      </c>
      <c r="H731" s="61"/>
      <c r="I731" s="62"/>
      <c r="J731" s="61"/>
      <c r="K731" s="281"/>
      <c r="L731" s="63"/>
      <c r="M731" s="72"/>
    </row>
    <row r="732" spans="1:13" ht="54">
      <c r="A732" s="121"/>
      <c r="B732" s="55">
        <v>4</v>
      </c>
      <c r="C732" s="56">
        <v>2</v>
      </c>
      <c r="D732" s="57">
        <v>10</v>
      </c>
      <c r="E732" s="57" t="s">
        <v>1981</v>
      </c>
      <c r="F732" s="61" t="s">
        <v>1991</v>
      </c>
      <c r="G732" s="58" t="s">
        <v>64</v>
      </c>
      <c r="H732" s="61"/>
      <c r="I732" s="62"/>
      <c r="J732" s="61"/>
      <c r="K732" s="281"/>
      <c r="L732" s="63"/>
      <c r="M732" s="72"/>
    </row>
    <row r="733" spans="1:13" ht="27">
      <c r="A733" s="121"/>
      <c r="B733" s="55">
        <v>4</v>
      </c>
      <c r="C733" s="56">
        <v>2</v>
      </c>
      <c r="D733" s="57">
        <v>11</v>
      </c>
      <c r="E733" s="57" t="s">
        <v>1981</v>
      </c>
      <c r="F733" s="61" t="s">
        <v>1992</v>
      </c>
      <c r="G733" s="58" t="s">
        <v>64</v>
      </c>
      <c r="H733" s="61"/>
      <c r="I733" s="62"/>
      <c r="J733" s="61"/>
      <c r="K733" s="281"/>
      <c r="L733" s="63"/>
      <c r="M733" s="72"/>
    </row>
    <row r="734" spans="1:13" ht="27">
      <c r="A734" s="121"/>
      <c r="B734" s="55">
        <v>4</v>
      </c>
      <c r="C734" s="56">
        <v>2</v>
      </c>
      <c r="D734" s="57">
        <v>12</v>
      </c>
      <c r="E734" s="57" t="s">
        <v>1981</v>
      </c>
      <c r="F734" s="61" t="s">
        <v>1993</v>
      </c>
      <c r="G734" s="58" t="s">
        <v>64</v>
      </c>
      <c r="H734" s="61"/>
      <c r="I734" s="62"/>
      <c r="J734" s="61"/>
      <c r="K734" s="281"/>
      <c r="L734" s="63"/>
      <c r="M734" s="72"/>
    </row>
    <row r="735" spans="1:13" ht="27">
      <c r="A735" s="121"/>
      <c r="B735" s="55">
        <v>4</v>
      </c>
      <c r="C735" s="56">
        <v>2</v>
      </c>
      <c r="D735" s="57">
        <v>13</v>
      </c>
      <c r="E735" s="57" t="s">
        <v>1981</v>
      </c>
      <c r="F735" s="61" t="s">
        <v>1994</v>
      </c>
      <c r="G735" s="58" t="s">
        <v>64</v>
      </c>
      <c r="H735" s="61"/>
      <c r="I735" s="62"/>
      <c r="J735" s="61"/>
      <c r="K735" s="281"/>
      <c r="L735" s="63"/>
      <c r="M735" s="72"/>
    </row>
    <row r="736" spans="1:13" ht="27">
      <c r="A736" s="121"/>
      <c r="B736" s="55">
        <v>4</v>
      </c>
      <c r="C736" s="56">
        <v>2</v>
      </c>
      <c r="D736" s="57">
        <v>14</v>
      </c>
      <c r="E736" s="57" t="s">
        <v>1981</v>
      </c>
      <c r="F736" s="61" t="s">
        <v>1995</v>
      </c>
      <c r="G736" s="58" t="s">
        <v>64</v>
      </c>
      <c r="H736" s="61"/>
      <c r="I736" s="62"/>
      <c r="J736" s="61"/>
      <c r="K736" s="281"/>
      <c r="L736" s="63"/>
      <c r="M736" s="72"/>
    </row>
    <row r="737" spans="1:13">
      <c r="A737" s="121"/>
      <c r="B737" s="55">
        <v>4</v>
      </c>
      <c r="C737" s="56">
        <v>2</v>
      </c>
      <c r="D737" s="57">
        <v>15</v>
      </c>
      <c r="E737" s="57" t="s">
        <v>1981</v>
      </c>
      <c r="F737" s="61" t="s">
        <v>1996</v>
      </c>
      <c r="G737" s="58" t="s">
        <v>64</v>
      </c>
      <c r="H737" s="61"/>
      <c r="I737" s="62"/>
      <c r="J737" s="61"/>
      <c r="K737" s="281"/>
      <c r="L737" s="63"/>
      <c r="M737" s="72"/>
    </row>
    <row r="738" spans="1:13" ht="27">
      <c r="A738" s="121"/>
      <c r="B738" s="55">
        <v>4</v>
      </c>
      <c r="C738" s="56">
        <v>2</v>
      </c>
      <c r="D738" s="57">
        <v>16</v>
      </c>
      <c r="E738" s="57" t="s">
        <v>1981</v>
      </c>
      <c r="F738" s="61" t="s">
        <v>1997</v>
      </c>
      <c r="G738" s="58" t="s">
        <v>64</v>
      </c>
      <c r="H738" s="61"/>
      <c r="I738" s="62"/>
      <c r="J738" s="61"/>
      <c r="K738" s="281"/>
      <c r="L738" s="63"/>
      <c r="M738" s="72"/>
    </row>
    <row r="739" spans="1:13" ht="27">
      <c r="A739" s="121"/>
      <c r="B739" s="55">
        <v>4</v>
      </c>
      <c r="C739" s="56">
        <v>2</v>
      </c>
      <c r="D739" s="57">
        <v>17</v>
      </c>
      <c r="E739" s="57" t="s">
        <v>1981</v>
      </c>
      <c r="F739" s="61" t="s">
        <v>1998</v>
      </c>
      <c r="G739" s="58" t="s">
        <v>64</v>
      </c>
      <c r="H739" s="61"/>
      <c r="I739" s="62"/>
      <c r="J739" s="61"/>
      <c r="K739" s="281"/>
      <c r="L739" s="63"/>
      <c r="M739" s="72"/>
    </row>
    <row r="740" spans="1:13">
      <c r="A740" s="121"/>
      <c r="B740" s="46">
        <v>5</v>
      </c>
      <c r="C740" s="47" t="s">
        <v>1999</v>
      </c>
      <c r="D740" s="48"/>
      <c r="E740" s="48"/>
      <c r="F740" s="48"/>
      <c r="G740" s="48"/>
      <c r="H740" s="49"/>
      <c r="I740" s="48"/>
      <c r="J740" s="48"/>
      <c r="K740" s="304"/>
      <c r="L740" s="50"/>
      <c r="M740" s="72"/>
    </row>
    <row r="741" spans="1:13">
      <c r="A741" s="121"/>
      <c r="B741" s="46">
        <v>5</v>
      </c>
      <c r="C741" s="51">
        <v>1</v>
      </c>
      <c r="D741" s="47" t="s">
        <v>2000</v>
      </c>
      <c r="E741" s="52"/>
      <c r="F741" s="53"/>
      <c r="G741" s="54"/>
      <c r="H741" s="49"/>
      <c r="I741" s="48"/>
      <c r="J741" s="48"/>
      <c r="K741" s="304"/>
      <c r="L741" s="50"/>
      <c r="M741" s="72"/>
    </row>
    <row r="742" spans="1:13" ht="27">
      <c r="A742" s="121"/>
      <c r="B742" s="55">
        <v>5</v>
      </c>
      <c r="C742" s="56">
        <v>1</v>
      </c>
      <c r="D742" s="57">
        <v>1</v>
      </c>
      <c r="E742" s="57" t="s">
        <v>2001</v>
      </c>
      <c r="F742" s="132" t="s">
        <v>2002</v>
      </c>
      <c r="G742" s="125" t="s">
        <v>64</v>
      </c>
      <c r="H742" s="57"/>
      <c r="I742" s="62"/>
      <c r="J742" s="57"/>
      <c r="K742" s="280"/>
      <c r="L742" s="60"/>
      <c r="M742" s="72"/>
    </row>
    <row r="743" spans="1:13" ht="27">
      <c r="A743" s="121"/>
      <c r="B743" s="55">
        <v>5</v>
      </c>
      <c r="C743" s="56">
        <v>1</v>
      </c>
      <c r="D743" s="57">
        <v>2</v>
      </c>
      <c r="E743" s="57" t="s">
        <v>2001</v>
      </c>
      <c r="F743" s="132" t="s">
        <v>2003</v>
      </c>
      <c r="G743" s="125" t="s">
        <v>64</v>
      </c>
      <c r="H743" s="57"/>
      <c r="I743" s="62"/>
      <c r="J743" s="57"/>
      <c r="K743" s="280"/>
      <c r="L743" s="60"/>
      <c r="M743" s="72"/>
    </row>
    <row r="744" spans="1:13" ht="27">
      <c r="A744" s="121"/>
      <c r="B744" s="55">
        <v>5</v>
      </c>
      <c r="C744" s="56">
        <v>1</v>
      </c>
      <c r="D744" s="57">
        <v>3</v>
      </c>
      <c r="E744" s="57" t="s">
        <v>2001</v>
      </c>
      <c r="F744" s="132" t="s">
        <v>2004</v>
      </c>
      <c r="G744" s="125" t="s">
        <v>64</v>
      </c>
      <c r="H744" s="57"/>
      <c r="I744" s="62"/>
      <c r="J744" s="57"/>
      <c r="K744" s="280"/>
      <c r="L744" s="60"/>
      <c r="M744" s="72"/>
    </row>
    <row r="745" spans="1:13" ht="27">
      <c r="A745" s="121"/>
      <c r="B745" s="55">
        <v>5</v>
      </c>
      <c r="C745" s="56">
        <v>1</v>
      </c>
      <c r="D745" s="57">
        <v>4</v>
      </c>
      <c r="E745" s="57" t="s">
        <v>2001</v>
      </c>
      <c r="F745" s="132" t="s">
        <v>2005</v>
      </c>
      <c r="G745" s="125" t="s">
        <v>64</v>
      </c>
      <c r="H745" s="57"/>
      <c r="I745" s="62"/>
      <c r="J745" s="57"/>
      <c r="K745" s="280"/>
      <c r="L745" s="60"/>
      <c r="M745" s="72"/>
    </row>
    <row r="746" spans="1:13">
      <c r="A746" s="121"/>
      <c r="B746" s="55">
        <v>5</v>
      </c>
      <c r="C746" s="56">
        <v>1</v>
      </c>
      <c r="D746" s="57">
        <v>5</v>
      </c>
      <c r="E746" s="57" t="s">
        <v>2001</v>
      </c>
      <c r="F746" s="132" t="s">
        <v>2006</v>
      </c>
      <c r="G746" s="125" t="s">
        <v>64</v>
      </c>
      <c r="H746" s="57"/>
      <c r="I746" s="62"/>
      <c r="J746" s="57"/>
      <c r="K746" s="280"/>
      <c r="L746" s="60"/>
      <c r="M746" s="72"/>
    </row>
    <row r="747" spans="1:13">
      <c r="A747" s="121"/>
      <c r="B747" s="55">
        <v>5</v>
      </c>
      <c r="C747" s="56">
        <v>1</v>
      </c>
      <c r="D747" s="57">
        <v>6</v>
      </c>
      <c r="E747" s="57" t="s">
        <v>2001</v>
      </c>
      <c r="F747" s="132" t="s">
        <v>2007</v>
      </c>
      <c r="G747" s="125" t="s">
        <v>64</v>
      </c>
      <c r="H747" s="57"/>
      <c r="I747" s="62"/>
      <c r="J747" s="57"/>
      <c r="K747" s="280"/>
      <c r="L747" s="60"/>
      <c r="M747" s="72"/>
    </row>
    <row r="748" spans="1:13" ht="27">
      <c r="A748" s="121"/>
      <c r="B748" s="55">
        <v>5</v>
      </c>
      <c r="C748" s="56">
        <v>1</v>
      </c>
      <c r="D748" s="57">
        <v>7</v>
      </c>
      <c r="E748" s="57" t="s">
        <v>2001</v>
      </c>
      <c r="F748" s="132" t="s">
        <v>2008</v>
      </c>
      <c r="G748" s="125" t="s">
        <v>64</v>
      </c>
      <c r="H748" s="57"/>
      <c r="I748" s="62"/>
      <c r="J748" s="57"/>
      <c r="K748" s="280"/>
      <c r="L748" s="60"/>
      <c r="M748" s="72"/>
    </row>
    <row r="749" spans="1:13" ht="54">
      <c r="A749" s="121"/>
      <c r="B749" s="55">
        <v>5</v>
      </c>
      <c r="C749" s="56">
        <v>1</v>
      </c>
      <c r="D749" s="57">
        <v>8</v>
      </c>
      <c r="E749" s="57" t="s">
        <v>2001</v>
      </c>
      <c r="F749" s="132" t="s">
        <v>2009</v>
      </c>
      <c r="G749" s="125" t="s">
        <v>64</v>
      </c>
      <c r="H749" s="57"/>
      <c r="I749" s="62"/>
      <c r="J749" s="57"/>
      <c r="K749" s="280"/>
      <c r="L749" s="60"/>
      <c r="M749" s="72"/>
    </row>
    <row r="750" spans="1:13">
      <c r="A750" s="121"/>
      <c r="B750" s="55">
        <v>5</v>
      </c>
      <c r="C750" s="56">
        <v>1</v>
      </c>
      <c r="D750" s="57">
        <v>9</v>
      </c>
      <c r="E750" s="57" t="s">
        <v>2001</v>
      </c>
      <c r="F750" s="132" t="s">
        <v>2010</v>
      </c>
      <c r="G750" s="125" t="s">
        <v>64</v>
      </c>
      <c r="H750" s="57"/>
      <c r="I750" s="62"/>
      <c r="J750" s="57"/>
      <c r="K750" s="280"/>
      <c r="L750" s="60"/>
      <c r="M750" s="72"/>
    </row>
    <row r="751" spans="1:13">
      <c r="A751" s="121"/>
      <c r="B751" s="55">
        <v>5</v>
      </c>
      <c r="C751" s="56">
        <v>1</v>
      </c>
      <c r="D751" s="57">
        <v>10</v>
      </c>
      <c r="E751" s="57" t="s">
        <v>2001</v>
      </c>
      <c r="F751" s="132" t="s">
        <v>2011</v>
      </c>
      <c r="G751" s="125" t="s">
        <v>64</v>
      </c>
      <c r="H751" s="57"/>
      <c r="I751" s="62"/>
      <c r="J751" s="57"/>
      <c r="K751" s="280"/>
      <c r="L751" s="60"/>
      <c r="M751" s="72"/>
    </row>
    <row r="752" spans="1:13" ht="27">
      <c r="A752" s="121"/>
      <c r="B752" s="55">
        <v>5</v>
      </c>
      <c r="C752" s="56">
        <v>1</v>
      </c>
      <c r="D752" s="57">
        <v>11</v>
      </c>
      <c r="E752" s="57" t="s">
        <v>2001</v>
      </c>
      <c r="F752" s="132" t="s">
        <v>2012</v>
      </c>
      <c r="G752" s="125" t="s">
        <v>64</v>
      </c>
      <c r="H752" s="57"/>
      <c r="I752" s="62"/>
      <c r="J752" s="57"/>
      <c r="K752" s="280"/>
      <c r="L752" s="60"/>
      <c r="M752" s="72"/>
    </row>
    <row r="753" spans="1:13" ht="27">
      <c r="A753" s="121"/>
      <c r="B753" s="55">
        <v>5</v>
      </c>
      <c r="C753" s="56">
        <v>1</v>
      </c>
      <c r="D753" s="57">
        <v>12</v>
      </c>
      <c r="E753" s="57" t="s">
        <v>2001</v>
      </c>
      <c r="F753" s="132" t="s">
        <v>2013</v>
      </c>
      <c r="G753" s="125" t="s">
        <v>64</v>
      </c>
      <c r="H753" s="57"/>
      <c r="I753" s="62"/>
      <c r="J753" s="57"/>
      <c r="K753" s="280"/>
      <c r="L753" s="60"/>
      <c r="M753" s="72"/>
    </row>
    <row r="754" spans="1:13" ht="27">
      <c r="A754" s="121"/>
      <c r="B754" s="55">
        <v>5</v>
      </c>
      <c r="C754" s="56">
        <v>1</v>
      </c>
      <c r="D754" s="57">
        <v>13</v>
      </c>
      <c r="E754" s="57" t="s">
        <v>2001</v>
      </c>
      <c r="F754" s="132" t="s">
        <v>2014</v>
      </c>
      <c r="G754" s="125" t="s">
        <v>64</v>
      </c>
      <c r="H754" s="57"/>
      <c r="I754" s="62"/>
      <c r="J754" s="57"/>
      <c r="K754" s="280"/>
      <c r="L754" s="60"/>
      <c r="M754" s="72"/>
    </row>
    <row r="755" spans="1:13" ht="94.5">
      <c r="A755" s="121"/>
      <c r="B755" s="55">
        <v>5</v>
      </c>
      <c r="C755" s="56">
        <v>1</v>
      </c>
      <c r="D755" s="57">
        <v>14</v>
      </c>
      <c r="E755" s="57" t="s">
        <v>2015</v>
      </c>
      <c r="F755" s="132" t="s">
        <v>2016</v>
      </c>
      <c r="G755" s="125" t="s">
        <v>64</v>
      </c>
      <c r="H755" s="57"/>
      <c r="I755" s="62"/>
      <c r="J755" s="57"/>
      <c r="K755" s="280"/>
      <c r="L755" s="60"/>
      <c r="M755" s="72"/>
    </row>
    <row r="756" spans="1:13" ht="40.5">
      <c r="A756" s="121"/>
      <c r="B756" s="55">
        <v>5</v>
      </c>
      <c r="C756" s="56">
        <v>1</v>
      </c>
      <c r="D756" s="57">
        <v>15</v>
      </c>
      <c r="E756" s="57" t="s">
        <v>2015</v>
      </c>
      <c r="F756" s="132" t="s">
        <v>2017</v>
      </c>
      <c r="G756" s="125" t="s">
        <v>64</v>
      </c>
      <c r="H756" s="57"/>
      <c r="I756" s="62"/>
      <c r="J756" s="57"/>
      <c r="K756" s="280"/>
      <c r="L756" s="60"/>
      <c r="M756" s="72"/>
    </row>
    <row r="757" spans="1:13" ht="27">
      <c r="A757" s="121"/>
      <c r="B757" s="55">
        <v>5</v>
      </c>
      <c r="C757" s="56">
        <v>1</v>
      </c>
      <c r="D757" s="57">
        <v>16</v>
      </c>
      <c r="E757" s="57" t="s">
        <v>2015</v>
      </c>
      <c r="F757" s="132" t="s">
        <v>2018</v>
      </c>
      <c r="G757" s="125" t="s">
        <v>64</v>
      </c>
      <c r="H757" s="57"/>
      <c r="I757" s="62"/>
      <c r="J757" s="57"/>
      <c r="K757" s="280"/>
      <c r="L757" s="60"/>
      <c r="M757" s="72"/>
    </row>
    <row r="758" spans="1:13" ht="27">
      <c r="A758" s="121"/>
      <c r="B758" s="55">
        <v>5</v>
      </c>
      <c r="C758" s="56">
        <v>1</v>
      </c>
      <c r="D758" s="57">
        <v>17</v>
      </c>
      <c r="E758" s="57" t="s">
        <v>2015</v>
      </c>
      <c r="F758" s="132" t="s">
        <v>2019</v>
      </c>
      <c r="G758" s="125" t="s">
        <v>64</v>
      </c>
      <c r="H758" s="57"/>
      <c r="I758" s="62"/>
      <c r="J758" s="57"/>
      <c r="K758" s="280"/>
      <c r="L758" s="60"/>
      <c r="M758" s="72"/>
    </row>
    <row r="759" spans="1:13" ht="40.5">
      <c r="A759" s="121"/>
      <c r="B759" s="55">
        <v>5</v>
      </c>
      <c r="C759" s="56">
        <v>1</v>
      </c>
      <c r="D759" s="57">
        <v>18</v>
      </c>
      <c r="E759" s="57" t="s">
        <v>2015</v>
      </c>
      <c r="F759" s="132" t="s">
        <v>2020</v>
      </c>
      <c r="G759" s="125" t="s">
        <v>64</v>
      </c>
      <c r="H759" s="57"/>
      <c r="I759" s="62"/>
      <c r="J759" s="57"/>
      <c r="K759" s="280"/>
      <c r="L759" s="60"/>
      <c r="M759" s="72"/>
    </row>
    <row r="760" spans="1:13" ht="27">
      <c r="A760" s="121"/>
      <c r="B760" s="55">
        <v>5</v>
      </c>
      <c r="C760" s="56">
        <v>1</v>
      </c>
      <c r="D760" s="57">
        <v>19</v>
      </c>
      <c r="E760" s="57" t="s">
        <v>2015</v>
      </c>
      <c r="F760" s="132" t="s">
        <v>2021</v>
      </c>
      <c r="G760" s="125" t="s">
        <v>64</v>
      </c>
      <c r="H760" s="57"/>
      <c r="I760" s="62"/>
      <c r="J760" s="57"/>
      <c r="K760" s="280"/>
      <c r="L760" s="60"/>
      <c r="M760" s="72"/>
    </row>
    <row r="761" spans="1:13">
      <c r="A761" s="121"/>
      <c r="B761" s="55">
        <v>5</v>
      </c>
      <c r="C761" s="56">
        <v>1</v>
      </c>
      <c r="D761" s="57">
        <v>20</v>
      </c>
      <c r="E761" s="57" t="s">
        <v>2022</v>
      </c>
      <c r="F761" s="132" t="s">
        <v>2023</v>
      </c>
      <c r="G761" s="125" t="s">
        <v>64</v>
      </c>
      <c r="H761" s="57"/>
      <c r="I761" s="62"/>
      <c r="J761" s="57"/>
      <c r="K761" s="280"/>
      <c r="L761" s="60"/>
      <c r="M761" s="72"/>
    </row>
    <row r="762" spans="1:13" ht="40.5">
      <c r="A762" s="121"/>
      <c r="B762" s="55">
        <v>5</v>
      </c>
      <c r="C762" s="56">
        <v>1</v>
      </c>
      <c r="D762" s="57">
        <v>21</v>
      </c>
      <c r="E762" s="57" t="s">
        <v>2022</v>
      </c>
      <c r="F762" s="132" t="s">
        <v>2024</v>
      </c>
      <c r="G762" s="125" t="s">
        <v>64</v>
      </c>
      <c r="H762" s="57"/>
      <c r="I762" s="62"/>
      <c r="J762" s="57"/>
      <c r="K762" s="280"/>
      <c r="L762" s="60"/>
      <c r="M762" s="72"/>
    </row>
    <row r="763" spans="1:13">
      <c r="A763" s="121"/>
      <c r="B763" s="55">
        <v>5</v>
      </c>
      <c r="C763" s="56">
        <v>1</v>
      </c>
      <c r="D763" s="57">
        <v>22</v>
      </c>
      <c r="E763" s="57" t="s">
        <v>2022</v>
      </c>
      <c r="F763" s="132" t="s">
        <v>2025</v>
      </c>
      <c r="G763" s="125" t="s">
        <v>64</v>
      </c>
      <c r="H763" s="57"/>
      <c r="I763" s="62"/>
      <c r="J763" s="57"/>
      <c r="K763" s="280"/>
      <c r="L763" s="60"/>
      <c r="M763" s="72"/>
    </row>
    <row r="764" spans="1:13" ht="40.5">
      <c r="A764" s="121"/>
      <c r="B764" s="55">
        <v>5</v>
      </c>
      <c r="C764" s="56">
        <v>1</v>
      </c>
      <c r="D764" s="57">
        <v>23</v>
      </c>
      <c r="E764" s="57" t="s">
        <v>2022</v>
      </c>
      <c r="F764" s="132" t="s">
        <v>2026</v>
      </c>
      <c r="G764" s="125" t="s">
        <v>64</v>
      </c>
      <c r="H764" s="57"/>
      <c r="I764" s="62"/>
      <c r="J764" s="57"/>
      <c r="K764" s="280"/>
      <c r="L764" s="60"/>
      <c r="M764" s="72"/>
    </row>
    <row r="765" spans="1:13" ht="27">
      <c r="A765" s="121"/>
      <c r="B765" s="55">
        <v>5</v>
      </c>
      <c r="C765" s="56">
        <v>1</v>
      </c>
      <c r="D765" s="57">
        <v>24</v>
      </c>
      <c r="E765" s="57" t="s">
        <v>2022</v>
      </c>
      <c r="F765" s="132" t="s">
        <v>2027</v>
      </c>
      <c r="G765" s="125" t="s">
        <v>64</v>
      </c>
      <c r="H765" s="57"/>
      <c r="I765" s="62"/>
      <c r="J765" s="57"/>
      <c r="K765" s="280"/>
      <c r="L765" s="60"/>
      <c r="M765" s="72"/>
    </row>
    <row r="766" spans="1:13" ht="54">
      <c r="A766" s="121"/>
      <c r="B766" s="55">
        <v>5</v>
      </c>
      <c r="C766" s="56">
        <v>1</v>
      </c>
      <c r="D766" s="57">
        <v>25</v>
      </c>
      <c r="E766" s="57" t="s">
        <v>2022</v>
      </c>
      <c r="F766" s="132" t="s">
        <v>2028</v>
      </c>
      <c r="G766" s="125" t="s">
        <v>64</v>
      </c>
      <c r="H766" s="57"/>
      <c r="I766" s="62"/>
      <c r="J766" s="57"/>
      <c r="K766" s="280"/>
      <c r="L766" s="60"/>
      <c r="M766" s="72"/>
    </row>
    <row r="767" spans="1:13" ht="27">
      <c r="A767" s="121"/>
      <c r="B767" s="55">
        <v>5</v>
      </c>
      <c r="C767" s="56">
        <v>1</v>
      </c>
      <c r="D767" s="57">
        <v>26</v>
      </c>
      <c r="E767" s="57" t="s">
        <v>2022</v>
      </c>
      <c r="F767" s="132" t="s">
        <v>2029</v>
      </c>
      <c r="G767" s="125" t="s">
        <v>64</v>
      </c>
      <c r="H767" s="57"/>
      <c r="I767" s="62"/>
      <c r="J767" s="57"/>
      <c r="K767" s="280"/>
      <c r="L767" s="60"/>
      <c r="M767" s="72"/>
    </row>
    <row r="768" spans="1:13" ht="40.5">
      <c r="A768" s="121"/>
      <c r="B768" s="55">
        <v>5</v>
      </c>
      <c r="C768" s="56">
        <v>1</v>
      </c>
      <c r="D768" s="57">
        <v>27</v>
      </c>
      <c r="E768" s="57" t="s">
        <v>2022</v>
      </c>
      <c r="F768" s="132" t="s">
        <v>2030</v>
      </c>
      <c r="G768" s="125" t="s">
        <v>64</v>
      </c>
      <c r="H768" s="57"/>
      <c r="I768" s="62"/>
      <c r="J768" s="57"/>
      <c r="K768" s="280"/>
      <c r="L768" s="60"/>
      <c r="M768" s="72"/>
    </row>
    <row r="769" spans="1:13" ht="40.5">
      <c r="A769" s="121"/>
      <c r="B769" s="55">
        <v>5</v>
      </c>
      <c r="C769" s="56">
        <v>1</v>
      </c>
      <c r="D769" s="57">
        <v>28</v>
      </c>
      <c r="E769" s="57" t="s">
        <v>2022</v>
      </c>
      <c r="F769" s="132" t="s">
        <v>2031</v>
      </c>
      <c r="G769" s="125" t="s">
        <v>64</v>
      </c>
      <c r="H769" s="57"/>
      <c r="I769" s="62"/>
      <c r="J769" s="57"/>
      <c r="K769" s="280"/>
      <c r="L769" s="60"/>
      <c r="M769" s="72"/>
    </row>
    <row r="770" spans="1:13">
      <c r="A770" s="121"/>
      <c r="B770" s="55">
        <v>5</v>
      </c>
      <c r="C770" s="56">
        <v>1</v>
      </c>
      <c r="D770" s="57">
        <v>29</v>
      </c>
      <c r="E770" s="57" t="s">
        <v>2022</v>
      </c>
      <c r="F770" s="132" t="s">
        <v>2032</v>
      </c>
      <c r="G770" s="125" t="s">
        <v>64</v>
      </c>
      <c r="H770" s="57"/>
      <c r="I770" s="62"/>
      <c r="J770" s="57"/>
      <c r="K770" s="280"/>
      <c r="L770" s="60"/>
      <c r="M770" s="72"/>
    </row>
    <row r="771" spans="1:13">
      <c r="A771" s="121"/>
      <c r="B771" s="55">
        <v>5</v>
      </c>
      <c r="C771" s="56">
        <v>1</v>
      </c>
      <c r="D771" s="57">
        <v>30</v>
      </c>
      <c r="E771" s="57" t="s">
        <v>2022</v>
      </c>
      <c r="F771" s="132" t="s">
        <v>2033</v>
      </c>
      <c r="G771" s="125" t="s">
        <v>64</v>
      </c>
      <c r="H771" s="57"/>
      <c r="I771" s="62"/>
      <c r="J771" s="57"/>
      <c r="K771" s="280"/>
      <c r="L771" s="60"/>
      <c r="M771" s="72"/>
    </row>
    <row r="772" spans="1:13">
      <c r="A772" s="121"/>
      <c r="B772" s="55">
        <v>5</v>
      </c>
      <c r="C772" s="56">
        <v>1</v>
      </c>
      <c r="D772" s="57">
        <v>31</v>
      </c>
      <c r="E772" s="57" t="s">
        <v>2015</v>
      </c>
      <c r="F772" s="132" t="s">
        <v>2034</v>
      </c>
      <c r="G772" s="125" t="s">
        <v>64</v>
      </c>
      <c r="H772" s="57"/>
      <c r="I772" s="62"/>
      <c r="J772" s="57"/>
      <c r="K772" s="280"/>
      <c r="L772" s="60"/>
      <c r="M772" s="72"/>
    </row>
    <row r="773" spans="1:13">
      <c r="A773" s="121"/>
      <c r="B773" s="55">
        <v>5</v>
      </c>
      <c r="C773" s="56">
        <v>1</v>
      </c>
      <c r="D773" s="57">
        <v>32</v>
      </c>
      <c r="E773" s="57" t="s">
        <v>2015</v>
      </c>
      <c r="F773" s="132" t="s">
        <v>2035</v>
      </c>
      <c r="G773" s="125" t="s">
        <v>64</v>
      </c>
      <c r="H773" s="57"/>
      <c r="I773" s="62"/>
      <c r="J773" s="57"/>
      <c r="K773" s="280"/>
      <c r="L773" s="60"/>
      <c r="M773" s="72"/>
    </row>
    <row r="774" spans="1:13" ht="27">
      <c r="A774" s="121"/>
      <c r="B774" s="55">
        <v>5</v>
      </c>
      <c r="C774" s="56">
        <v>1</v>
      </c>
      <c r="D774" s="57">
        <v>33</v>
      </c>
      <c r="E774" s="57" t="s">
        <v>2015</v>
      </c>
      <c r="F774" s="132" t="s">
        <v>2021</v>
      </c>
      <c r="G774" s="125" t="s">
        <v>64</v>
      </c>
      <c r="H774" s="57"/>
      <c r="I774" s="62"/>
      <c r="J774" s="57"/>
      <c r="K774" s="280"/>
      <c r="L774" s="60"/>
      <c r="M774" s="72"/>
    </row>
    <row r="775" spans="1:13" ht="27">
      <c r="A775" s="121"/>
      <c r="B775" s="55">
        <v>5</v>
      </c>
      <c r="C775" s="56">
        <v>1</v>
      </c>
      <c r="D775" s="57">
        <v>34</v>
      </c>
      <c r="E775" s="57" t="s">
        <v>2036</v>
      </c>
      <c r="F775" s="132" t="s">
        <v>2037</v>
      </c>
      <c r="G775" s="125" t="s">
        <v>64</v>
      </c>
      <c r="H775" s="57"/>
      <c r="I775" s="62"/>
      <c r="J775" s="57"/>
      <c r="K775" s="280"/>
      <c r="L775" s="60"/>
      <c r="M775" s="72"/>
    </row>
    <row r="776" spans="1:13">
      <c r="A776" s="121"/>
      <c r="B776" s="55">
        <v>5</v>
      </c>
      <c r="C776" s="56">
        <v>1</v>
      </c>
      <c r="D776" s="57">
        <v>35</v>
      </c>
      <c r="E776" s="57" t="s">
        <v>2036</v>
      </c>
      <c r="F776" s="132" t="s">
        <v>2038</v>
      </c>
      <c r="G776" s="125" t="s">
        <v>64</v>
      </c>
      <c r="H776" s="57"/>
      <c r="I776" s="62"/>
      <c r="J776" s="57"/>
      <c r="K776" s="280"/>
      <c r="L776" s="60"/>
      <c r="M776" s="72"/>
    </row>
    <row r="777" spans="1:13" ht="27">
      <c r="A777" s="121"/>
      <c r="B777" s="55">
        <v>5</v>
      </c>
      <c r="C777" s="56">
        <v>1</v>
      </c>
      <c r="D777" s="57">
        <v>36</v>
      </c>
      <c r="E777" s="57" t="s">
        <v>2036</v>
      </c>
      <c r="F777" s="132" t="s">
        <v>2039</v>
      </c>
      <c r="G777" s="125" t="s">
        <v>64</v>
      </c>
      <c r="H777" s="57"/>
      <c r="I777" s="62"/>
      <c r="J777" s="57"/>
      <c r="K777" s="280"/>
      <c r="L777" s="60"/>
      <c r="M777" s="72"/>
    </row>
    <row r="778" spans="1:13">
      <c r="A778" s="121"/>
      <c r="B778" s="55">
        <v>5</v>
      </c>
      <c r="C778" s="56">
        <v>1</v>
      </c>
      <c r="D778" s="57">
        <v>37</v>
      </c>
      <c r="E778" s="57" t="s">
        <v>2036</v>
      </c>
      <c r="F778" s="132" t="s">
        <v>2040</v>
      </c>
      <c r="G778" s="125" t="s">
        <v>64</v>
      </c>
      <c r="H778" s="57"/>
      <c r="I778" s="62"/>
      <c r="J778" s="57"/>
      <c r="K778" s="280"/>
      <c r="L778" s="60"/>
      <c r="M778" s="72"/>
    </row>
    <row r="779" spans="1:13">
      <c r="A779" s="121"/>
      <c r="B779" s="55">
        <v>5</v>
      </c>
      <c r="C779" s="56">
        <v>1</v>
      </c>
      <c r="D779" s="57">
        <v>38</v>
      </c>
      <c r="E779" s="57" t="s">
        <v>2036</v>
      </c>
      <c r="F779" s="132" t="s">
        <v>2041</v>
      </c>
      <c r="G779" s="125" t="s">
        <v>64</v>
      </c>
      <c r="H779" s="57"/>
      <c r="I779" s="62"/>
      <c r="J779" s="57"/>
      <c r="K779" s="280"/>
      <c r="L779" s="60"/>
      <c r="M779" s="72"/>
    </row>
    <row r="780" spans="1:13" ht="27">
      <c r="A780" s="121"/>
      <c r="B780" s="55">
        <v>5</v>
      </c>
      <c r="C780" s="56">
        <v>1</v>
      </c>
      <c r="D780" s="57">
        <v>39</v>
      </c>
      <c r="E780" s="57" t="s">
        <v>2036</v>
      </c>
      <c r="F780" s="132" t="s">
        <v>2042</v>
      </c>
      <c r="G780" s="125" t="s">
        <v>64</v>
      </c>
      <c r="H780" s="57"/>
      <c r="I780" s="62"/>
      <c r="J780" s="57"/>
      <c r="K780" s="280"/>
      <c r="L780" s="60"/>
      <c r="M780" s="72"/>
    </row>
    <row r="781" spans="1:13" ht="27">
      <c r="A781" s="121"/>
      <c r="B781" s="55">
        <v>5</v>
      </c>
      <c r="C781" s="56">
        <v>1</v>
      </c>
      <c r="D781" s="57">
        <v>40</v>
      </c>
      <c r="E781" s="57" t="s">
        <v>2043</v>
      </c>
      <c r="F781" s="132" t="s">
        <v>2044</v>
      </c>
      <c r="G781" s="125" t="s">
        <v>64</v>
      </c>
      <c r="H781" s="57"/>
      <c r="I781" s="62"/>
      <c r="J781" s="57"/>
      <c r="K781" s="280"/>
      <c r="L781" s="60"/>
      <c r="M781" s="72"/>
    </row>
    <row r="782" spans="1:13" ht="27">
      <c r="A782" s="121"/>
      <c r="B782" s="55">
        <v>5</v>
      </c>
      <c r="C782" s="56">
        <v>1</v>
      </c>
      <c r="D782" s="57">
        <v>41</v>
      </c>
      <c r="E782" s="57" t="s">
        <v>2043</v>
      </c>
      <c r="F782" s="132" t="s">
        <v>2045</v>
      </c>
      <c r="G782" s="125" t="s">
        <v>64</v>
      </c>
      <c r="H782" s="57"/>
      <c r="I782" s="62"/>
      <c r="J782" s="57"/>
      <c r="K782" s="280"/>
      <c r="L782" s="60"/>
      <c r="M782" s="72"/>
    </row>
    <row r="783" spans="1:13" ht="27">
      <c r="A783" s="121"/>
      <c r="B783" s="55">
        <v>5</v>
      </c>
      <c r="C783" s="56">
        <v>1</v>
      </c>
      <c r="D783" s="57">
        <v>42</v>
      </c>
      <c r="E783" s="57" t="s">
        <v>2043</v>
      </c>
      <c r="F783" s="132" t="s">
        <v>2046</v>
      </c>
      <c r="G783" s="125" t="s">
        <v>64</v>
      </c>
      <c r="H783" s="57"/>
      <c r="I783" s="62"/>
      <c r="J783" s="57"/>
      <c r="K783" s="280"/>
      <c r="L783" s="60"/>
      <c r="M783" s="72"/>
    </row>
    <row r="784" spans="1:13" ht="27">
      <c r="A784" s="121"/>
      <c r="B784" s="55">
        <v>5</v>
      </c>
      <c r="C784" s="56">
        <v>1</v>
      </c>
      <c r="D784" s="57">
        <v>43</v>
      </c>
      <c r="E784" s="57" t="s">
        <v>2043</v>
      </c>
      <c r="F784" s="132" t="s">
        <v>2047</v>
      </c>
      <c r="G784" s="125" t="s">
        <v>64</v>
      </c>
      <c r="H784" s="57"/>
      <c r="I784" s="62"/>
      <c r="J784" s="57"/>
      <c r="K784" s="280"/>
      <c r="L784" s="60"/>
      <c r="M784" s="72"/>
    </row>
    <row r="785" spans="1:13">
      <c r="A785" s="121"/>
      <c r="B785" s="55">
        <v>5</v>
      </c>
      <c r="C785" s="56">
        <v>1</v>
      </c>
      <c r="D785" s="57">
        <v>44</v>
      </c>
      <c r="E785" s="57" t="s">
        <v>2043</v>
      </c>
      <c r="F785" s="132" t="s">
        <v>2048</v>
      </c>
      <c r="G785" s="125" t="s">
        <v>64</v>
      </c>
      <c r="H785" s="57"/>
      <c r="I785" s="62"/>
      <c r="J785" s="57"/>
      <c r="K785" s="280"/>
      <c r="L785" s="60"/>
      <c r="M785" s="72"/>
    </row>
    <row r="786" spans="1:13">
      <c r="A786" s="121"/>
      <c r="B786" s="55">
        <v>5</v>
      </c>
      <c r="C786" s="56">
        <v>1</v>
      </c>
      <c r="D786" s="57">
        <v>45</v>
      </c>
      <c r="E786" s="57" t="s">
        <v>1115</v>
      </c>
      <c r="F786" s="132" t="s">
        <v>2032</v>
      </c>
      <c r="G786" s="125" t="s">
        <v>64</v>
      </c>
      <c r="H786" s="57"/>
      <c r="I786" s="62"/>
      <c r="J786" s="57"/>
      <c r="K786" s="280"/>
      <c r="L786" s="60"/>
      <c r="M786" s="72"/>
    </row>
    <row r="787" spans="1:13">
      <c r="A787" s="121"/>
      <c r="B787" s="55">
        <v>5</v>
      </c>
      <c r="C787" s="56">
        <v>1</v>
      </c>
      <c r="D787" s="57">
        <v>46</v>
      </c>
      <c r="E787" s="57" t="s">
        <v>1115</v>
      </c>
      <c r="F787" s="132" t="s">
        <v>2033</v>
      </c>
      <c r="G787" s="125" t="s">
        <v>64</v>
      </c>
      <c r="H787" s="57"/>
      <c r="I787" s="62"/>
      <c r="J787" s="57"/>
      <c r="K787" s="280"/>
      <c r="L787" s="60"/>
      <c r="M787" s="72"/>
    </row>
    <row r="788" spans="1:13">
      <c r="A788" s="121"/>
      <c r="B788" s="46">
        <v>5</v>
      </c>
      <c r="C788" s="51">
        <v>2</v>
      </c>
      <c r="D788" s="47" t="s">
        <v>2049</v>
      </c>
      <c r="E788" s="65"/>
      <c r="F788" s="65"/>
      <c r="G788" s="65"/>
      <c r="H788" s="65"/>
      <c r="I788" s="48"/>
      <c r="J788" s="65"/>
      <c r="K788" s="306"/>
      <c r="L788" s="68"/>
      <c r="M788" s="72"/>
    </row>
    <row r="789" spans="1:13" ht="67.5">
      <c r="A789" s="121"/>
      <c r="B789" s="55">
        <v>5</v>
      </c>
      <c r="C789" s="56">
        <v>2</v>
      </c>
      <c r="D789" s="57">
        <v>1</v>
      </c>
      <c r="E789" s="57" t="s">
        <v>2050</v>
      </c>
      <c r="F789" s="57" t="s">
        <v>2051</v>
      </c>
      <c r="G789" s="125" t="s">
        <v>65</v>
      </c>
      <c r="H789" s="57"/>
      <c r="I789" s="62"/>
      <c r="J789" s="57"/>
      <c r="K789" s="280"/>
      <c r="L789" s="60"/>
      <c r="M789" s="72"/>
    </row>
    <row r="790" spans="1:13" ht="27">
      <c r="A790" s="121"/>
      <c r="B790" s="55">
        <v>5</v>
      </c>
      <c r="C790" s="56">
        <v>2</v>
      </c>
      <c r="D790" s="61">
        <v>2</v>
      </c>
      <c r="E790" s="57" t="s">
        <v>2050</v>
      </c>
      <c r="F790" s="61" t="s">
        <v>2052</v>
      </c>
      <c r="G790" s="125" t="s">
        <v>65</v>
      </c>
      <c r="H790" s="57"/>
      <c r="I790" s="62"/>
      <c r="J790" s="61"/>
      <c r="K790" s="281"/>
      <c r="L790" s="63"/>
      <c r="M790" s="72"/>
    </row>
    <row r="791" spans="1:13" ht="27">
      <c r="A791" s="121"/>
      <c r="B791" s="55">
        <v>5</v>
      </c>
      <c r="C791" s="56">
        <v>2</v>
      </c>
      <c r="D791" s="57">
        <v>3</v>
      </c>
      <c r="E791" s="61" t="s">
        <v>2053</v>
      </c>
      <c r="F791" s="61" t="s">
        <v>2054</v>
      </c>
      <c r="G791" s="125" t="s">
        <v>65</v>
      </c>
      <c r="H791" s="57"/>
      <c r="I791" s="62"/>
      <c r="J791" s="61"/>
      <c r="K791" s="281"/>
      <c r="L791" s="63"/>
      <c r="M791" s="72"/>
    </row>
    <row r="792" spans="1:13" ht="27">
      <c r="A792" s="121"/>
      <c r="B792" s="55">
        <v>5</v>
      </c>
      <c r="C792" s="56">
        <v>2</v>
      </c>
      <c r="D792" s="61">
        <v>4</v>
      </c>
      <c r="E792" s="61" t="s">
        <v>2053</v>
      </c>
      <c r="F792" s="61" t="s">
        <v>2055</v>
      </c>
      <c r="G792" s="125" t="s">
        <v>65</v>
      </c>
      <c r="H792" s="57"/>
      <c r="I792" s="62"/>
      <c r="J792" s="61"/>
      <c r="K792" s="281"/>
      <c r="L792" s="63"/>
      <c r="M792" s="72"/>
    </row>
    <row r="793" spans="1:13" ht="40.5">
      <c r="A793" s="121"/>
      <c r="B793" s="55">
        <v>5</v>
      </c>
      <c r="C793" s="56">
        <v>2</v>
      </c>
      <c r="D793" s="57">
        <v>5</v>
      </c>
      <c r="E793" s="61" t="s">
        <v>2056</v>
      </c>
      <c r="F793" s="61" t="s">
        <v>2057</v>
      </c>
      <c r="G793" s="125" t="s">
        <v>65</v>
      </c>
      <c r="H793" s="57"/>
      <c r="I793" s="62"/>
      <c r="J793" s="61"/>
      <c r="K793" s="281"/>
      <c r="L793" s="63"/>
      <c r="M793" s="72"/>
    </row>
    <row r="794" spans="1:13" ht="27">
      <c r="A794" s="121"/>
      <c r="B794" s="55">
        <v>5</v>
      </c>
      <c r="C794" s="56">
        <v>2</v>
      </c>
      <c r="D794" s="61">
        <v>6</v>
      </c>
      <c r="E794" s="61" t="s">
        <v>2056</v>
      </c>
      <c r="F794" s="61" t="s">
        <v>2058</v>
      </c>
      <c r="G794" s="125" t="s">
        <v>65</v>
      </c>
      <c r="H794" s="57"/>
      <c r="I794" s="62"/>
      <c r="J794" s="61"/>
      <c r="K794" s="281"/>
      <c r="L794" s="63"/>
      <c r="M794" s="72"/>
    </row>
    <row r="795" spans="1:13">
      <c r="A795" s="121"/>
      <c r="B795" s="55">
        <v>5</v>
      </c>
      <c r="C795" s="56">
        <v>2</v>
      </c>
      <c r="D795" s="57">
        <v>7</v>
      </c>
      <c r="E795" s="61" t="s">
        <v>2059</v>
      </c>
      <c r="F795" s="61" t="s">
        <v>2060</v>
      </c>
      <c r="G795" s="125" t="s">
        <v>65</v>
      </c>
      <c r="H795" s="57"/>
      <c r="I795" s="62"/>
      <c r="J795" s="61"/>
      <c r="K795" s="281"/>
      <c r="L795" s="63"/>
      <c r="M795" s="72"/>
    </row>
    <row r="796" spans="1:13">
      <c r="A796" s="121"/>
      <c r="B796" s="55">
        <v>5</v>
      </c>
      <c r="C796" s="56">
        <v>2</v>
      </c>
      <c r="D796" s="61">
        <v>8</v>
      </c>
      <c r="E796" s="61" t="s">
        <v>2059</v>
      </c>
      <c r="F796" s="61" t="s">
        <v>2061</v>
      </c>
      <c r="G796" s="125" t="s">
        <v>65</v>
      </c>
      <c r="H796" s="57"/>
      <c r="I796" s="62"/>
      <c r="J796" s="61"/>
      <c r="K796" s="281"/>
      <c r="L796" s="63"/>
      <c r="M796" s="72"/>
    </row>
    <row r="797" spans="1:13">
      <c r="A797" s="121"/>
      <c r="B797" s="46">
        <v>5</v>
      </c>
      <c r="C797" s="51">
        <v>3</v>
      </c>
      <c r="D797" s="47" t="s">
        <v>2062</v>
      </c>
      <c r="E797" s="65"/>
      <c r="F797" s="65"/>
      <c r="G797" s="65"/>
      <c r="H797" s="65"/>
      <c r="I797" s="48"/>
      <c r="J797" s="65"/>
      <c r="K797" s="306"/>
      <c r="L797" s="68"/>
      <c r="M797" s="72"/>
    </row>
    <row r="798" spans="1:13">
      <c r="A798" s="121"/>
      <c r="B798" s="128">
        <v>5</v>
      </c>
      <c r="C798" s="133">
        <v>3</v>
      </c>
      <c r="D798" s="132">
        <v>1</v>
      </c>
      <c r="E798" s="132" t="s">
        <v>2063</v>
      </c>
      <c r="F798" s="132" t="s">
        <v>2064</v>
      </c>
      <c r="G798" s="125" t="s">
        <v>64</v>
      </c>
      <c r="H798" s="57"/>
      <c r="I798" s="62"/>
      <c r="J798" s="57"/>
      <c r="K798" s="280"/>
      <c r="L798" s="60"/>
      <c r="M798" s="72"/>
    </row>
    <row r="799" spans="1:13">
      <c r="A799" s="121"/>
      <c r="B799" s="55">
        <v>5</v>
      </c>
      <c r="C799" s="56">
        <v>3</v>
      </c>
      <c r="D799" s="57">
        <v>2</v>
      </c>
      <c r="E799" s="132" t="s">
        <v>2063</v>
      </c>
      <c r="F799" s="132" t="s">
        <v>2065</v>
      </c>
      <c r="G799" s="125" t="s">
        <v>64</v>
      </c>
      <c r="H799" s="57"/>
      <c r="I799" s="62"/>
      <c r="J799" s="57"/>
      <c r="K799" s="280"/>
      <c r="L799" s="60"/>
      <c r="M799" s="72"/>
    </row>
    <row r="800" spans="1:13">
      <c r="A800" s="121"/>
      <c r="B800" s="55">
        <v>5</v>
      </c>
      <c r="C800" s="56">
        <v>3</v>
      </c>
      <c r="D800" s="57">
        <v>3</v>
      </c>
      <c r="E800" s="132" t="s">
        <v>2063</v>
      </c>
      <c r="F800" s="132" t="s">
        <v>2066</v>
      </c>
      <c r="G800" s="125" t="s">
        <v>64</v>
      </c>
      <c r="H800" s="57"/>
      <c r="I800" s="62"/>
      <c r="J800" s="57"/>
      <c r="K800" s="280"/>
      <c r="L800" s="60"/>
      <c r="M800" s="72"/>
    </row>
    <row r="801" spans="1:13">
      <c r="A801" s="121"/>
      <c r="B801" s="55">
        <v>5</v>
      </c>
      <c r="C801" s="56">
        <v>3</v>
      </c>
      <c r="D801" s="57">
        <v>4</v>
      </c>
      <c r="E801" s="132" t="s">
        <v>2063</v>
      </c>
      <c r="F801" s="61" t="s">
        <v>2067</v>
      </c>
      <c r="G801" s="125" t="s">
        <v>64</v>
      </c>
      <c r="H801" s="57"/>
      <c r="I801" s="62"/>
      <c r="J801" s="61"/>
      <c r="K801" s="281"/>
      <c r="L801" s="63"/>
      <c r="M801" s="72"/>
    </row>
    <row r="802" spans="1:13" ht="27">
      <c r="A802" s="121"/>
      <c r="B802" s="55">
        <v>5</v>
      </c>
      <c r="C802" s="56">
        <v>3</v>
      </c>
      <c r="D802" s="57">
        <v>5</v>
      </c>
      <c r="E802" s="132" t="s">
        <v>2068</v>
      </c>
      <c r="F802" s="126" t="s">
        <v>2069</v>
      </c>
      <c r="G802" s="125" t="s">
        <v>64</v>
      </c>
      <c r="H802" s="57"/>
      <c r="I802" s="62"/>
      <c r="J802" s="61"/>
      <c r="K802" s="281"/>
      <c r="L802" s="63"/>
      <c r="M802" s="72"/>
    </row>
    <row r="803" spans="1:13">
      <c r="A803" s="121"/>
      <c r="B803" s="55">
        <v>5</v>
      </c>
      <c r="C803" s="56">
        <v>3</v>
      </c>
      <c r="D803" s="57">
        <v>6</v>
      </c>
      <c r="E803" s="132" t="s">
        <v>2070</v>
      </c>
      <c r="F803" s="132" t="s">
        <v>2071</v>
      </c>
      <c r="G803" s="125" t="s">
        <v>64</v>
      </c>
      <c r="H803" s="57"/>
      <c r="I803" s="62"/>
      <c r="J803" s="57"/>
      <c r="K803" s="280"/>
      <c r="L803" s="60"/>
      <c r="M803" s="72"/>
    </row>
    <row r="804" spans="1:13">
      <c r="A804" s="121"/>
      <c r="B804" s="55">
        <v>5</v>
      </c>
      <c r="C804" s="56">
        <v>3</v>
      </c>
      <c r="D804" s="57">
        <v>7</v>
      </c>
      <c r="E804" s="132" t="s">
        <v>2070</v>
      </c>
      <c r="F804" s="132" t="s">
        <v>2072</v>
      </c>
      <c r="G804" s="125" t="s">
        <v>64</v>
      </c>
      <c r="H804" s="57"/>
      <c r="I804" s="62"/>
      <c r="J804" s="57"/>
      <c r="K804" s="280"/>
      <c r="L804" s="60"/>
      <c r="M804" s="72"/>
    </row>
    <row r="805" spans="1:13">
      <c r="A805" s="121"/>
      <c r="B805" s="55">
        <v>5</v>
      </c>
      <c r="C805" s="56">
        <v>3</v>
      </c>
      <c r="D805" s="57">
        <v>8</v>
      </c>
      <c r="E805" s="132" t="s">
        <v>2070</v>
      </c>
      <c r="F805" s="132" t="s">
        <v>2073</v>
      </c>
      <c r="G805" s="125" t="s">
        <v>64</v>
      </c>
      <c r="H805" s="57"/>
      <c r="I805" s="62"/>
      <c r="J805" s="57"/>
      <c r="K805" s="280"/>
      <c r="L805" s="60"/>
      <c r="M805" s="72"/>
    </row>
    <row r="806" spans="1:13">
      <c r="A806" s="121"/>
      <c r="B806" s="55">
        <v>5</v>
      </c>
      <c r="C806" s="56">
        <v>3</v>
      </c>
      <c r="D806" s="57">
        <v>9</v>
      </c>
      <c r="E806" s="132" t="s">
        <v>2070</v>
      </c>
      <c r="F806" s="132" t="s">
        <v>2074</v>
      </c>
      <c r="G806" s="125" t="s">
        <v>64</v>
      </c>
      <c r="H806" s="57"/>
      <c r="I806" s="62"/>
      <c r="J806" s="57"/>
      <c r="K806" s="280"/>
      <c r="L806" s="60"/>
      <c r="M806" s="72"/>
    </row>
    <row r="807" spans="1:13">
      <c r="A807" s="121"/>
      <c r="B807" s="55">
        <v>5</v>
      </c>
      <c r="C807" s="56">
        <v>3</v>
      </c>
      <c r="D807" s="57">
        <v>10</v>
      </c>
      <c r="E807" s="132" t="s">
        <v>2070</v>
      </c>
      <c r="F807" s="132" t="s">
        <v>2075</v>
      </c>
      <c r="G807" s="125" t="s">
        <v>64</v>
      </c>
      <c r="H807" s="57"/>
      <c r="I807" s="62"/>
      <c r="J807" s="57"/>
      <c r="K807" s="280"/>
      <c r="L807" s="60"/>
      <c r="M807" s="72"/>
    </row>
    <row r="808" spans="1:13">
      <c r="A808" s="121"/>
      <c r="B808" s="55">
        <v>5</v>
      </c>
      <c r="C808" s="56">
        <v>3</v>
      </c>
      <c r="D808" s="57">
        <v>11</v>
      </c>
      <c r="E808" s="57" t="s">
        <v>2076</v>
      </c>
      <c r="F808" s="57" t="s">
        <v>2077</v>
      </c>
      <c r="G808" s="125" t="s">
        <v>64</v>
      </c>
      <c r="H808" s="57"/>
      <c r="I808" s="62"/>
      <c r="J808" s="57"/>
      <c r="K808" s="280"/>
      <c r="L808" s="60"/>
      <c r="M808" s="72"/>
    </row>
    <row r="809" spans="1:13">
      <c r="A809" s="121"/>
      <c r="B809" s="55">
        <v>5</v>
      </c>
      <c r="C809" s="56">
        <v>3</v>
      </c>
      <c r="D809" s="57">
        <v>12</v>
      </c>
      <c r="E809" s="57" t="s">
        <v>2076</v>
      </c>
      <c r="F809" s="57" t="s">
        <v>2078</v>
      </c>
      <c r="G809" s="125" t="s">
        <v>64</v>
      </c>
      <c r="H809" s="57"/>
      <c r="I809" s="62"/>
      <c r="J809" s="57"/>
      <c r="K809" s="280"/>
      <c r="L809" s="60"/>
      <c r="M809" s="72"/>
    </row>
    <row r="810" spans="1:13" ht="27">
      <c r="A810" s="121"/>
      <c r="B810" s="55">
        <v>5</v>
      </c>
      <c r="C810" s="56">
        <v>3</v>
      </c>
      <c r="D810" s="57">
        <v>13</v>
      </c>
      <c r="E810" s="57" t="s">
        <v>2076</v>
      </c>
      <c r="F810" s="57" t="s">
        <v>2079</v>
      </c>
      <c r="G810" s="125" t="s">
        <v>64</v>
      </c>
      <c r="H810" s="57"/>
      <c r="I810" s="62"/>
      <c r="J810" s="57"/>
      <c r="K810" s="280"/>
      <c r="L810" s="60"/>
      <c r="M810" s="72"/>
    </row>
    <row r="811" spans="1:13">
      <c r="A811" s="121"/>
      <c r="B811" s="55">
        <v>5</v>
      </c>
      <c r="C811" s="56">
        <v>3</v>
      </c>
      <c r="D811" s="57">
        <v>14</v>
      </c>
      <c r="E811" s="57" t="s">
        <v>2076</v>
      </c>
      <c r="F811" s="57" t="s">
        <v>2080</v>
      </c>
      <c r="G811" s="125" t="s">
        <v>64</v>
      </c>
      <c r="H811" s="57"/>
      <c r="I811" s="62"/>
      <c r="J811" s="57"/>
      <c r="K811" s="280"/>
      <c r="L811" s="60"/>
      <c r="M811" s="72"/>
    </row>
    <row r="812" spans="1:13">
      <c r="A812" s="121"/>
      <c r="B812" s="55">
        <v>5</v>
      </c>
      <c r="C812" s="56">
        <v>3</v>
      </c>
      <c r="D812" s="57">
        <v>15</v>
      </c>
      <c r="E812" s="57" t="s">
        <v>2076</v>
      </c>
      <c r="F812" s="57" t="s">
        <v>2081</v>
      </c>
      <c r="G812" s="125" t="s">
        <v>64</v>
      </c>
      <c r="H812" s="57"/>
      <c r="I812" s="62"/>
      <c r="J812" s="57"/>
      <c r="K812" s="280"/>
      <c r="L812" s="60"/>
      <c r="M812" s="72"/>
    </row>
    <row r="813" spans="1:13">
      <c r="A813" s="121"/>
      <c r="B813" s="55">
        <v>5</v>
      </c>
      <c r="C813" s="56">
        <v>3</v>
      </c>
      <c r="D813" s="57">
        <v>16</v>
      </c>
      <c r="E813" s="57" t="s">
        <v>2082</v>
      </c>
      <c r="F813" s="57" t="s">
        <v>2083</v>
      </c>
      <c r="G813" s="125" t="s">
        <v>64</v>
      </c>
      <c r="H813" s="57"/>
      <c r="I813" s="62"/>
      <c r="J813" s="57"/>
      <c r="K813" s="280"/>
      <c r="L813" s="60"/>
      <c r="M813" s="72"/>
    </row>
    <row r="814" spans="1:13">
      <c r="A814" s="121"/>
      <c r="B814" s="55">
        <v>5</v>
      </c>
      <c r="C814" s="56">
        <v>3</v>
      </c>
      <c r="D814" s="57">
        <v>17</v>
      </c>
      <c r="E814" s="57" t="s">
        <v>2082</v>
      </c>
      <c r="F814" s="57" t="s">
        <v>2084</v>
      </c>
      <c r="G814" s="125" t="s">
        <v>64</v>
      </c>
      <c r="H814" s="57"/>
      <c r="I814" s="62"/>
      <c r="J814" s="57"/>
      <c r="K814" s="280"/>
      <c r="L814" s="60"/>
      <c r="M814" s="72"/>
    </row>
    <row r="815" spans="1:13" ht="27">
      <c r="A815" s="121"/>
      <c r="B815" s="55">
        <v>5</v>
      </c>
      <c r="C815" s="56">
        <v>3</v>
      </c>
      <c r="D815" s="57">
        <v>18</v>
      </c>
      <c r="E815" s="57" t="s">
        <v>2082</v>
      </c>
      <c r="F815" s="57" t="s">
        <v>2085</v>
      </c>
      <c r="G815" s="125" t="s">
        <v>64</v>
      </c>
      <c r="H815" s="57"/>
      <c r="I815" s="62"/>
      <c r="J815" s="57"/>
      <c r="K815" s="280"/>
      <c r="L815" s="60"/>
      <c r="M815" s="72"/>
    </row>
    <row r="816" spans="1:13">
      <c r="A816" s="121"/>
      <c r="B816" s="55">
        <v>5</v>
      </c>
      <c r="C816" s="56">
        <v>3</v>
      </c>
      <c r="D816" s="57">
        <v>19</v>
      </c>
      <c r="E816" s="57" t="s">
        <v>2086</v>
      </c>
      <c r="F816" s="57" t="s">
        <v>2087</v>
      </c>
      <c r="G816" s="125" t="s">
        <v>65</v>
      </c>
      <c r="H816" s="57"/>
      <c r="I816" s="62"/>
      <c r="J816" s="57"/>
      <c r="K816" s="280"/>
      <c r="L816" s="60"/>
      <c r="M816" s="72"/>
    </row>
    <row r="817" spans="1:13">
      <c r="A817" s="121"/>
      <c r="B817" s="55">
        <v>5</v>
      </c>
      <c r="C817" s="56">
        <v>3</v>
      </c>
      <c r="D817" s="57">
        <v>20</v>
      </c>
      <c r="E817" s="57" t="s">
        <v>2086</v>
      </c>
      <c r="F817" s="57" t="s">
        <v>2088</v>
      </c>
      <c r="G817" s="125" t="s">
        <v>65</v>
      </c>
      <c r="H817" s="57"/>
      <c r="I817" s="62"/>
      <c r="J817" s="57"/>
      <c r="K817" s="280"/>
      <c r="L817" s="60"/>
      <c r="M817" s="72"/>
    </row>
    <row r="818" spans="1:13">
      <c r="A818" s="121"/>
      <c r="B818" s="55">
        <v>5</v>
      </c>
      <c r="C818" s="56">
        <v>3</v>
      </c>
      <c r="D818" s="57">
        <v>21</v>
      </c>
      <c r="E818" s="57" t="s">
        <v>2089</v>
      </c>
      <c r="F818" s="57" t="s">
        <v>2090</v>
      </c>
      <c r="G818" s="125" t="s">
        <v>64</v>
      </c>
      <c r="H818" s="57"/>
      <c r="I818" s="62"/>
      <c r="J818" s="57"/>
      <c r="K818" s="280"/>
      <c r="L818" s="60"/>
      <c r="M818" s="72"/>
    </row>
    <row r="819" spans="1:13">
      <c r="A819" s="121"/>
      <c r="B819" s="46">
        <v>5</v>
      </c>
      <c r="C819" s="51">
        <v>4</v>
      </c>
      <c r="D819" s="47" t="s">
        <v>2091</v>
      </c>
      <c r="E819" s="65"/>
      <c r="F819" s="65"/>
      <c r="G819" s="65"/>
      <c r="H819" s="65"/>
      <c r="I819" s="48"/>
      <c r="J819" s="65"/>
      <c r="K819" s="306"/>
      <c r="L819" s="68"/>
      <c r="M819" s="72"/>
    </row>
    <row r="820" spans="1:13" ht="27">
      <c r="A820" s="121"/>
      <c r="B820" s="55">
        <v>5</v>
      </c>
      <c r="C820" s="56">
        <v>4</v>
      </c>
      <c r="D820" s="57">
        <v>1</v>
      </c>
      <c r="E820" s="57" t="s">
        <v>2092</v>
      </c>
      <c r="F820" s="57" t="s">
        <v>2093</v>
      </c>
      <c r="G820" s="125" t="s">
        <v>64</v>
      </c>
      <c r="H820" s="57"/>
      <c r="I820" s="62"/>
      <c r="J820" s="57"/>
      <c r="K820" s="280"/>
      <c r="L820" s="60"/>
      <c r="M820" s="72"/>
    </row>
    <row r="821" spans="1:13" ht="27">
      <c r="A821" s="121"/>
      <c r="B821" s="55">
        <v>5</v>
      </c>
      <c r="C821" s="56">
        <v>4</v>
      </c>
      <c r="D821" s="61">
        <v>2</v>
      </c>
      <c r="E821" s="61" t="s">
        <v>2094</v>
      </c>
      <c r="F821" s="61" t="s">
        <v>2095</v>
      </c>
      <c r="G821" s="125" t="s">
        <v>64</v>
      </c>
      <c r="H821" s="57"/>
      <c r="I821" s="62"/>
      <c r="J821" s="61"/>
      <c r="K821" s="281"/>
      <c r="L821" s="63"/>
      <c r="M821" s="72"/>
    </row>
    <row r="822" spans="1:13" ht="27">
      <c r="A822" s="121"/>
      <c r="B822" s="55">
        <v>5</v>
      </c>
      <c r="C822" s="56">
        <v>4</v>
      </c>
      <c r="D822" s="57">
        <v>3</v>
      </c>
      <c r="E822" s="61" t="s">
        <v>2094</v>
      </c>
      <c r="F822" s="61" t="s">
        <v>2096</v>
      </c>
      <c r="G822" s="125" t="s">
        <v>64</v>
      </c>
      <c r="H822" s="57"/>
      <c r="I822" s="62"/>
      <c r="J822" s="61"/>
      <c r="K822" s="281"/>
      <c r="L822" s="63"/>
      <c r="M822" s="72"/>
    </row>
    <row r="823" spans="1:13" ht="40.5">
      <c r="A823" s="121"/>
      <c r="B823" s="55">
        <v>5</v>
      </c>
      <c r="C823" s="56">
        <v>4</v>
      </c>
      <c r="D823" s="61">
        <v>4</v>
      </c>
      <c r="E823" s="61" t="s">
        <v>2094</v>
      </c>
      <c r="F823" s="61" t="s">
        <v>2097</v>
      </c>
      <c r="G823" s="125" t="s">
        <v>64</v>
      </c>
      <c r="H823" s="57"/>
      <c r="I823" s="62"/>
      <c r="J823" s="61"/>
      <c r="K823" s="281"/>
      <c r="L823" s="63"/>
      <c r="M823" s="72"/>
    </row>
    <row r="824" spans="1:13">
      <c r="A824" s="121"/>
      <c r="B824" s="46">
        <v>6</v>
      </c>
      <c r="C824" s="47" t="s">
        <v>2098</v>
      </c>
      <c r="D824" s="48"/>
      <c r="E824" s="48"/>
      <c r="F824" s="48"/>
      <c r="G824" s="48"/>
      <c r="H824" s="49"/>
      <c r="I824" s="48"/>
      <c r="J824" s="48"/>
      <c r="K824" s="304"/>
      <c r="L824" s="50"/>
      <c r="M824" s="72"/>
    </row>
    <row r="825" spans="1:13">
      <c r="A825" s="121"/>
      <c r="B825" s="46">
        <v>6</v>
      </c>
      <c r="C825" s="51">
        <v>1</v>
      </c>
      <c r="D825" s="47" t="s">
        <v>2099</v>
      </c>
      <c r="E825" s="65"/>
      <c r="F825" s="65"/>
      <c r="G825" s="65"/>
      <c r="H825" s="65"/>
      <c r="I825" s="48"/>
      <c r="J825" s="65"/>
      <c r="K825" s="306"/>
      <c r="L825" s="68"/>
      <c r="M825" s="72"/>
    </row>
    <row r="826" spans="1:13">
      <c r="A826" s="121"/>
      <c r="B826" s="55">
        <v>6</v>
      </c>
      <c r="C826" s="56">
        <v>1</v>
      </c>
      <c r="D826" s="57">
        <v>1</v>
      </c>
      <c r="E826" s="57" t="s">
        <v>2099</v>
      </c>
      <c r="F826" s="57" t="s">
        <v>2100</v>
      </c>
      <c r="G826" s="58" t="s">
        <v>64</v>
      </c>
      <c r="H826" s="57"/>
      <c r="I826" s="62"/>
      <c r="J826" s="57"/>
      <c r="K826" s="280"/>
      <c r="L826" s="60"/>
      <c r="M826" s="72"/>
    </row>
    <row r="827" spans="1:13" ht="162">
      <c r="A827" s="121"/>
      <c r="B827" s="55">
        <v>6</v>
      </c>
      <c r="C827" s="56">
        <v>1</v>
      </c>
      <c r="D827" s="57">
        <v>2</v>
      </c>
      <c r="E827" s="57" t="s">
        <v>2099</v>
      </c>
      <c r="F827" s="57" t="s">
        <v>2101</v>
      </c>
      <c r="G827" s="125" t="s">
        <v>64</v>
      </c>
      <c r="H827" s="57"/>
      <c r="I827" s="62"/>
      <c r="J827" s="57"/>
      <c r="K827" s="280"/>
      <c r="L827" s="60"/>
      <c r="M827" s="72"/>
    </row>
    <row r="828" spans="1:13" ht="27">
      <c r="A828" s="121"/>
      <c r="B828" s="55">
        <v>6</v>
      </c>
      <c r="C828" s="56">
        <v>1</v>
      </c>
      <c r="D828" s="57">
        <v>3</v>
      </c>
      <c r="E828" s="57" t="s">
        <v>2099</v>
      </c>
      <c r="F828" s="57" t="s">
        <v>2102</v>
      </c>
      <c r="G828" s="125" t="s">
        <v>64</v>
      </c>
      <c r="H828" s="57"/>
      <c r="I828" s="62"/>
      <c r="J828" s="57"/>
      <c r="K828" s="280"/>
      <c r="L828" s="60"/>
      <c r="M828" s="72"/>
    </row>
    <row r="829" spans="1:13">
      <c r="A829" s="121"/>
      <c r="B829" s="55">
        <v>6</v>
      </c>
      <c r="C829" s="56">
        <v>1</v>
      </c>
      <c r="D829" s="57">
        <v>4</v>
      </c>
      <c r="E829" s="57" t="s">
        <v>2099</v>
      </c>
      <c r="F829" s="57" t="s">
        <v>2103</v>
      </c>
      <c r="G829" s="125" t="s">
        <v>64</v>
      </c>
      <c r="H829" s="57"/>
      <c r="I829" s="62"/>
      <c r="J829" s="57"/>
      <c r="K829" s="280"/>
      <c r="L829" s="60"/>
      <c r="M829" s="72"/>
    </row>
    <row r="830" spans="1:13" ht="27">
      <c r="A830" s="121"/>
      <c r="B830" s="55">
        <v>6</v>
      </c>
      <c r="C830" s="56">
        <v>1</v>
      </c>
      <c r="D830" s="57">
        <v>5</v>
      </c>
      <c r="E830" s="57" t="s">
        <v>2099</v>
      </c>
      <c r="F830" s="57" t="s">
        <v>2104</v>
      </c>
      <c r="G830" s="125" t="s">
        <v>64</v>
      </c>
      <c r="H830" s="57"/>
      <c r="I830" s="62"/>
      <c r="J830" s="57"/>
      <c r="K830" s="280"/>
      <c r="L830" s="60"/>
      <c r="M830" s="72"/>
    </row>
    <row r="831" spans="1:13" ht="67.5">
      <c r="A831" s="121"/>
      <c r="B831" s="55">
        <v>6</v>
      </c>
      <c r="C831" s="56">
        <v>1</v>
      </c>
      <c r="D831" s="57">
        <v>6</v>
      </c>
      <c r="E831" s="57" t="s">
        <v>2099</v>
      </c>
      <c r="F831" s="57" t="s">
        <v>2105</v>
      </c>
      <c r="G831" s="125" t="s">
        <v>64</v>
      </c>
      <c r="H831" s="57"/>
      <c r="I831" s="62"/>
      <c r="J831" s="57"/>
      <c r="K831" s="280"/>
      <c r="L831" s="60"/>
      <c r="M831" s="72"/>
    </row>
    <row r="832" spans="1:13">
      <c r="A832" s="121"/>
      <c r="B832" s="55">
        <v>6</v>
      </c>
      <c r="C832" s="56">
        <v>1</v>
      </c>
      <c r="D832" s="57">
        <v>7</v>
      </c>
      <c r="E832" s="57" t="s">
        <v>2099</v>
      </c>
      <c r="F832" s="57" t="s">
        <v>2106</v>
      </c>
      <c r="G832" s="58" t="s">
        <v>64</v>
      </c>
      <c r="H832" s="57"/>
      <c r="I832" s="62"/>
      <c r="J832" s="57"/>
      <c r="K832" s="280"/>
      <c r="L832" s="60"/>
      <c r="M832" s="72"/>
    </row>
    <row r="833" spans="1:13">
      <c r="A833" s="121"/>
      <c r="B833" s="55">
        <v>6</v>
      </c>
      <c r="C833" s="56">
        <v>1</v>
      </c>
      <c r="D833" s="57">
        <v>8</v>
      </c>
      <c r="E833" s="57" t="s">
        <v>2099</v>
      </c>
      <c r="F833" s="57" t="s">
        <v>2107</v>
      </c>
      <c r="G833" s="125" t="s">
        <v>64</v>
      </c>
      <c r="H833" s="132"/>
      <c r="I833" s="62"/>
      <c r="J833" s="57"/>
      <c r="K833" s="280"/>
      <c r="L833" s="60"/>
      <c r="M833" s="72"/>
    </row>
    <row r="834" spans="1:13" ht="40.5">
      <c r="A834" s="121"/>
      <c r="B834" s="55">
        <v>6</v>
      </c>
      <c r="C834" s="56">
        <v>1</v>
      </c>
      <c r="D834" s="57">
        <v>9</v>
      </c>
      <c r="E834" s="57" t="s">
        <v>2099</v>
      </c>
      <c r="F834" s="57" t="s">
        <v>2108</v>
      </c>
      <c r="G834" s="125" t="s">
        <v>64</v>
      </c>
      <c r="H834" s="132"/>
      <c r="I834" s="62"/>
      <c r="J834" s="57"/>
      <c r="K834" s="280"/>
      <c r="L834" s="60"/>
      <c r="M834" s="72"/>
    </row>
    <row r="835" spans="1:13" ht="27">
      <c r="A835" s="121"/>
      <c r="B835" s="55">
        <v>6</v>
      </c>
      <c r="C835" s="56">
        <v>1</v>
      </c>
      <c r="D835" s="57">
        <v>10</v>
      </c>
      <c r="E835" s="57" t="s">
        <v>2099</v>
      </c>
      <c r="F835" s="57" t="s">
        <v>2109</v>
      </c>
      <c r="G835" s="125" t="s">
        <v>64</v>
      </c>
      <c r="H835" s="132"/>
      <c r="I835" s="62"/>
      <c r="J835" s="57"/>
      <c r="K835" s="280"/>
      <c r="L835" s="60"/>
      <c r="M835" s="72"/>
    </row>
    <row r="836" spans="1:13" ht="27">
      <c r="A836" s="121"/>
      <c r="B836" s="55">
        <v>6</v>
      </c>
      <c r="C836" s="56">
        <v>1</v>
      </c>
      <c r="D836" s="57">
        <v>11</v>
      </c>
      <c r="E836" s="57" t="s">
        <v>2099</v>
      </c>
      <c r="F836" s="57" t="s">
        <v>2110</v>
      </c>
      <c r="G836" s="125" t="s">
        <v>64</v>
      </c>
      <c r="H836" s="132"/>
      <c r="I836" s="62"/>
      <c r="J836" s="57"/>
      <c r="K836" s="280"/>
      <c r="L836" s="60"/>
      <c r="M836" s="72"/>
    </row>
    <row r="837" spans="1:13">
      <c r="A837" s="121"/>
      <c r="B837" s="55">
        <v>6</v>
      </c>
      <c r="C837" s="56">
        <v>1</v>
      </c>
      <c r="D837" s="57">
        <v>12</v>
      </c>
      <c r="E837" s="57" t="s">
        <v>2099</v>
      </c>
      <c r="F837" s="57" t="s">
        <v>2111</v>
      </c>
      <c r="G837" s="125" t="s">
        <v>64</v>
      </c>
      <c r="H837" s="132"/>
      <c r="I837" s="62"/>
      <c r="J837" s="57"/>
      <c r="K837" s="280"/>
      <c r="L837" s="60"/>
      <c r="M837" s="72"/>
    </row>
    <row r="838" spans="1:13">
      <c r="A838" s="121"/>
      <c r="B838" s="55">
        <v>6</v>
      </c>
      <c r="C838" s="56">
        <v>1</v>
      </c>
      <c r="D838" s="57">
        <v>13</v>
      </c>
      <c r="E838" s="57" t="s">
        <v>2099</v>
      </c>
      <c r="F838" s="57" t="s">
        <v>2112</v>
      </c>
      <c r="G838" s="125" t="s">
        <v>64</v>
      </c>
      <c r="H838" s="132"/>
      <c r="I838" s="62"/>
      <c r="J838" s="57"/>
      <c r="K838" s="280"/>
      <c r="L838" s="60"/>
      <c r="M838" s="72"/>
    </row>
    <row r="839" spans="1:13" ht="27">
      <c r="A839" s="121"/>
      <c r="B839" s="55">
        <v>6</v>
      </c>
      <c r="C839" s="56">
        <v>1</v>
      </c>
      <c r="D839" s="57">
        <v>14</v>
      </c>
      <c r="E839" s="57" t="s">
        <v>2099</v>
      </c>
      <c r="F839" s="57" t="s">
        <v>2113</v>
      </c>
      <c r="G839" s="125" t="s">
        <v>64</v>
      </c>
      <c r="H839" s="132"/>
      <c r="I839" s="62"/>
      <c r="J839" s="57"/>
      <c r="K839" s="280"/>
      <c r="L839" s="60"/>
      <c r="M839" s="72"/>
    </row>
    <row r="840" spans="1:13" ht="27">
      <c r="A840" s="121"/>
      <c r="B840" s="55">
        <v>6</v>
      </c>
      <c r="C840" s="56">
        <v>1</v>
      </c>
      <c r="D840" s="57">
        <v>15</v>
      </c>
      <c r="E840" s="57" t="s">
        <v>2099</v>
      </c>
      <c r="F840" s="57" t="s">
        <v>2114</v>
      </c>
      <c r="G840" s="125" t="s">
        <v>64</v>
      </c>
      <c r="H840" s="132"/>
      <c r="I840" s="62"/>
      <c r="J840" s="57"/>
      <c r="K840" s="280"/>
      <c r="L840" s="60"/>
      <c r="M840" s="72"/>
    </row>
    <row r="841" spans="1:13">
      <c r="A841" s="121"/>
      <c r="B841" s="55">
        <v>6</v>
      </c>
      <c r="C841" s="56">
        <v>1</v>
      </c>
      <c r="D841" s="57">
        <v>16</v>
      </c>
      <c r="E841" s="57" t="s">
        <v>2099</v>
      </c>
      <c r="F841" s="132" t="s">
        <v>2115</v>
      </c>
      <c r="G841" s="125" t="s">
        <v>64</v>
      </c>
      <c r="H841" s="132"/>
      <c r="I841" s="62"/>
      <c r="J841" s="57"/>
      <c r="K841" s="280"/>
      <c r="L841" s="60"/>
      <c r="M841" s="72"/>
    </row>
    <row r="842" spans="1:13" ht="27">
      <c r="A842" s="121"/>
      <c r="B842" s="55">
        <v>6</v>
      </c>
      <c r="C842" s="56">
        <v>1</v>
      </c>
      <c r="D842" s="57">
        <v>17</v>
      </c>
      <c r="E842" s="57" t="s">
        <v>2099</v>
      </c>
      <c r="F842" s="132" t="s">
        <v>2116</v>
      </c>
      <c r="G842" s="125" t="s">
        <v>64</v>
      </c>
      <c r="H842" s="132"/>
      <c r="I842" s="62"/>
      <c r="J842" s="57"/>
      <c r="K842" s="280"/>
      <c r="L842" s="60"/>
      <c r="M842" s="72"/>
    </row>
    <row r="843" spans="1:13" ht="27">
      <c r="A843" s="121"/>
      <c r="B843" s="55">
        <v>6</v>
      </c>
      <c r="C843" s="56">
        <v>1</v>
      </c>
      <c r="D843" s="57">
        <v>18</v>
      </c>
      <c r="E843" s="57" t="s">
        <v>2099</v>
      </c>
      <c r="F843" s="132" t="s">
        <v>2117</v>
      </c>
      <c r="G843" s="125" t="s">
        <v>64</v>
      </c>
      <c r="H843" s="132"/>
      <c r="I843" s="62"/>
      <c r="J843" s="57"/>
      <c r="K843" s="280"/>
      <c r="L843" s="60"/>
      <c r="M843" s="72"/>
    </row>
    <row r="844" spans="1:13">
      <c r="A844" s="121"/>
      <c r="B844" s="55">
        <v>6</v>
      </c>
      <c r="C844" s="56">
        <v>1</v>
      </c>
      <c r="D844" s="57">
        <v>19</v>
      </c>
      <c r="E844" s="57" t="s">
        <v>2099</v>
      </c>
      <c r="F844" s="132" t="s">
        <v>2118</v>
      </c>
      <c r="G844" s="125" t="s">
        <v>64</v>
      </c>
      <c r="H844" s="132"/>
      <c r="I844" s="62"/>
      <c r="J844" s="57"/>
      <c r="K844" s="280"/>
      <c r="L844" s="60"/>
      <c r="M844" s="72"/>
    </row>
    <row r="845" spans="1:13">
      <c r="A845" s="121"/>
      <c r="B845" s="55">
        <v>6</v>
      </c>
      <c r="C845" s="56">
        <v>1</v>
      </c>
      <c r="D845" s="57">
        <v>20</v>
      </c>
      <c r="E845" s="57" t="s">
        <v>2099</v>
      </c>
      <c r="F845" s="132" t="s">
        <v>2119</v>
      </c>
      <c r="G845" s="125" t="s">
        <v>64</v>
      </c>
      <c r="H845" s="132"/>
      <c r="I845" s="62"/>
      <c r="J845" s="57"/>
      <c r="K845" s="280"/>
      <c r="L845" s="60"/>
      <c r="M845" s="72"/>
    </row>
    <row r="846" spans="1:13" ht="40.5">
      <c r="A846" s="121"/>
      <c r="B846" s="55">
        <v>6</v>
      </c>
      <c r="C846" s="56">
        <v>1</v>
      </c>
      <c r="D846" s="57">
        <v>21</v>
      </c>
      <c r="E846" s="57" t="s">
        <v>2099</v>
      </c>
      <c r="F846" s="132" t="s">
        <v>2120</v>
      </c>
      <c r="G846" s="125" t="s">
        <v>64</v>
      </c>
      <c r="H846" s="132"/>
      <c r="I846" s="62"/>
      <c r="J846" s="57"/>
      <c r="K846" s="280"/>
      <c r="L846" s="60"/>
      <c r="M846" s="72"/>
    </row>
    <row r="847" spans="1:13">
      <c r="A847" s="121"/>
      <c r="B847" s="55">
        <v>6</v>
      </c>
      <c r="C847" s="56">
        <v>1</v>
      </c>
      <c r="D847" s="57">
        <v>22</v>
      </c>
      <c r="E847" s="57" t="s">
        <v>2099</v>
      </c>
      <c r="F847" s="132" t="s">
        <v>2121</v>
      </c>
      <c r="G847" s="125" t="s">
        <v>64</v>
      </c>
      <c r="H847" s="132"/>
      <c r="I847" s="62"/>
      <c r="J847" s="57"/>
      <c r="K847" s="280"/>
      <c r="L847" s="60"/>
      <c r="M847" s="72"/>
    </row>
    <row r="848" spans="1:13" ht="40.5">
      <c r="A848" s="121"/>
      <c r="B848" s="55">
        <v>6</v>
      </c>
      <c r="C848" s="56">
        <v>1</v>
      </c>
      <c r="D848" s="57">
        <v>23</v>
      </c>
      <c r="E848" s="57" t="s">
        <v>2099</v>
      </c>
      <c r="F848" s="132" t="s">
        <v>2122</v>
      </c>
      <c r="G848" s="125" t="s">
        <v>64</v>
      </c>
      <c r="H848" s="132"/>
      <c r="I848" s="62"/>
      <c r="J848" s="57"/>
      <c r="K848" s="280"/>
      <c r="L848" s="60"/>
      <c r="M848" s="72"/>
    </row>
    <row r="849" spans="1:13" ht="27">
      <c r="A849" s="121"/>
      <c r="B849" s="55">
        <v>6</v>
      </c>
      <c r="C849" s="56">
        <v>1</v>
      </c>
      <c r="D849" s="57">
        <v>24</v>
      </c>
      <c r="E849" s="57" t="s">
        <v>2099</v>
      </c>
      <c r="F849" s="132" t="s">
        <v>2123</v>
      </c>
      <c r="G849" s="125" t="s">
        <v>64</v>
      </c>
      <c r="H849" s="132"/>
      <c r="I849" s="62"/>
      <c r="J849" s="57"/>
      <c r="K849" s="280"/>
      <c r="L849" s="60"/>
      <c r="M849" s="72"/>
    </row>
    <row r="850" spans="1:13" ht="27">
      <c r="A850" s="121"/>
      <c r="B850" s="55">
        <v>6</v>
      </c>
      <c r="C850" s="56">
        <v>1</v>
      </c>
      <c r="D850" s="57">
        <v>25</v>
      </c>
      <c r="E850" s="57" t="s">
        <v>2099</v>
      </c>
      <c r="F850" s="132" t="s">
        <v>2124</v>
      </c>
      <c r="G850" s="125" t="s">
        <v>64</v>
      </c>
      <c r="H850" s="132"/>
      <c r="I850" s="62"/>
      <c r="J850" s="57"/>
      <c r="K850" s="280"/>
      <c r="L850" s="60"/>
      <c r="M850" s="72"/>
    </row>
    <row r="851" spans="1:13">
      <c r="A851" s="121"/>
      <c r="B851" s="55">
        <v>6</v>
      </c>
      <c r="C851" s="56">
        <v>1</v>
      </c>
      <c r="D851" s="57">
        <v>26</v>
      </c>
      <c r="E851" s="57" t="s">
        <v>2099</v>
      </c>
      <c r="F851" s="132" t="s">
        <v>2125</v>
      </c>
      <c r="G851" s="125" t="s">
        <v>65</v>
      </c>
      <c r="H851" s="132"/>
      <c r="I851" s="62"/>
      <c r="J851" s="57"/>
      <c r="K851" s="280"/>
      <c r="L851" s="60"/>
      <c r="M851" s="72"/>
    </row>
    <row r="852" spans="1:13" ht="40.5">
      <c r="A852" s="121"/>
      <c r="B852" s="55">
        <v>6</v>
      </c>
      <c r="C852" s="56">
        <v>1</v>
      </c>
      <c r="D852" s="57">
        <v>27</v>
      </c>
      <c r="E852" s="57" t="s">
        <v>2099</v>
      </c>
      <c r="F852" s="132" t="s">
        <v>2126</v>
      </c>
      <c r="G852" s="125" t="s">
        <v>64</v>
      </c>
      <c r="H852" s="132"/>
      <c r="I852" s="62"/>
      <c r="J852" s="57"/>
      <c r="K852" s="280"/>
      <c r="L852" s="60"/>
      <c r="M852" s="72"/>
    </row>
    <row r="853" spans="1:13">
      <c r="A853" s="121"/>
      <c r="B853" s="55">
        <v>6</v>
      </c>
      <c r="C853" s="56">
        <v>1</v>
      </c>
      <c r="D853" s="57">
        <v>28</v>
      </c>
      <c r="E853" s="57" t="s">
        <v>2099</v>
      </c>
      <c r="F853" s="132" t="s">
        <v>2127</v>
      </c>
      <c r="G853" s="125" t="s">
        <v>64</v>
      </c>
      <c r="H853" s="132"/>
      <c r="I853" s="62"/>
      <c r="J853" s="57"/>
      <c r="K853" s="280"/>
      <c r="L853" s="60"/>
      <c r="M853" s="72"/>
    </row>
    <row r="854" spans="1:13">
      <c r="A854" s="121"/>
      <c r="B854" s="55">
        <v>6</v>
      </c>
      <c r="C854" s="56">
        <v>1</v>
      </c>
      <c r="D854" s="57">
        <v>29</v>
      </c>
      <c r="E854" s="57" t="s">
        <v>2099</v>
      </c>
      <c r="F854" s="132" t="s">
        <v>2128</v>
      </c>
      <c r="G854" s="125" t="s">
        <v>64</v>
      </c>
      <c r="H854" s="132"/>
      <c r="I854" s="62"/>
      <c r="J854" s="57"/>
      <c r="K854" s="280"/>
      <c r="L854" s="60"/>
      <c r="M854" s="72"/>
    </row>
    <row r="855" spans="1:13">
      <c r="A855" s="121"/>
      <c r="B855" s="55">
        <v>6</v>
      </c>
      <c r="C855" s="56">
        <v>1</v>
      </c>
      <c r="D855" s="57">
        <v>30</v>
      </c>
      <c r="E855" s="57" t="s">
        <v>2099</v>
      </c>
      <c r="F855" s="132" t="s">
        <v>2129</v>
      </c>
      <c r="G855" s="125" t="s">
        <v>64</v>
      </c>
      <c r="H855" s="132"/>
      <c r="I855" s="62"/>
      <c r="J855" s="57"/>
      <c r="K855" s="280"/>
      <c r="L855" s="60"/>
      <c r="M855" s="72"/>
    </row>
    <row r="856" spans="1:13" ht="40.5">
      <c r="A856" s="121"/>
      <c r="B856" s="55">
        <v>6</v>
      </c>
      <c r="C856" s="56">
        <v>1</v>
      </c>
      <c r="D856" s="57">
        <v>31</v>
      </c>
      <c r="E856" s="57" t="s">
        <v>2099</v>
      </c>
      <c r="F856" s="132" t="s">
        <v>2130</v>
      </c>
      <c r="G856" s="125" t="s">
        <v>64</v>
      </c>
      <c r="H856" s="132"/>
      <c r="I856" s="62"/>
      <c r="J856" s="57"/>
      <c r="K856" s="280"/>
      <c r="L856" s="60"/>
      <c r="M856" s="72"/>
    </row>
    <row r="857" spans="1:13" ht="27">
      <c r="A857" s="121"/>
      <c r="B857" s="55">
        <v>6</v>
      </c>
      <c r="C857" s="56">
        <v>1</v>
      </c>
      <c r="D857" s="57">
        <v>32</v>
      </c>
      <c r="E857" s="57" t="s">
        <v>2099</v>
      </c>
      <c r="F857" s="132" t="s">
        <v>2131</v>
      </c>
      <c r="G857" s="125" t="s">
        <v>64</v>
      </c>
      <c r="H857" s="132"/>
      <c r="I857" s="62"/>
      <c r="J857" s="57"/>
      <c r="K857" s="280"/>
      <c r="L857" s="60"/>
      <c r="M857" s="72"/>
    </row>
    <row r="858" spans="1:13">
      <c r="A858" s="121"/>
      <c r="B858" s="55">
        <v>6</v>
      </c>
      <c r="C858" s="56">
        <v>1</v>
      </c>
      <c r="D858" s="57">
        <v>33</v>
      </c>
      <c r="E858" s="57" t="s">
        <v>2099</v>
      </c>
      <c r="F858" s="61" t="s">
        <v>2132</v>
      </c>
      <c r="G858" s="125" t="s">
        <v>64</v>
      </c>
      <c r="H858" s="126"/>
      <c r="I858" s="62"/>
      <c r="J858" s="61"/>
      <c r="K858" s="281"/>
      <c r="L858" s="63"/>
      <c r="M858" s="72"/>
    </row>
    <row r="859" spans="1:13">
      <c r="A859" s="121"/>
      <c r="B859" s="55">
        <v>6</v>
      </c>
      <c r="C859" s="56">
        <v>1</v>
      </c>
      <c r="D859" s="57">
        <v>34</v>
      </c>
      <c r="E859" s="57" t="s">
        <v>2099</v>
      </c>
      <c r="F859" s="61" t="s">
        <v>1325</v>
      </c>
      <c r="G859" s="125" t="s">
        <v>64</v>
      </c>
      <c r="H859" s="126"/>
      <c r="I859" s="62"/>
      <c r="J859" s="61"/>
      <c r="K859" s="281"/>
      <c r="L859" s="63"/>
      <c r="M859" s="72"/>
    </row>
    <row r="860" spans="1:13" ht="135">
      <c r="A860" s="121"/>
      <c r="B860" s="55">
        <v>6</v>
      </c>
      <c r="C860" s="56">
        <v>1</v>
      </c>
      <c r="D860" s="57">
        <v>35</v>
      </c>
      <c r="E860" s="57" t="s">
        <v>2099</v>
      </c>
      <c r="F860" s="61" t="s">
        <v>2133</v>
      </c>
      <c r="G860" s="125" t="s">
        <v>64</v>
      </c>
      <c r="H860" s="126"/>
      <c r="I860" s="62"/>
      <c r="J860" s="61"/>
      <c r="K860" s="281"/>
      <c r="L860" s="63"/>
      <c r="M860" s="72"/>
    </row>
    <row r="861" spans="1:13">
      <c r="A861" s="121"/>
      <c r="B861" s="55">
        <v>6</v>
      </c>
      <c r="C861" s="56">
        <v>1</v>
      </c>
      <c r="D861" s="57">
        <v>36</v>
      </c>
      <c r="E861" s="57" t="s">
        <v>2099</v>
      </c>
      <c r="F861" s="61" t="s">
        <v>2134</v>
      </c>
      <c r="G861" s="125" t="s">
        <v>64</v>
      </c>
      <c r="H861" s="126"/>
      <c r="I861" s="62"/>
      <c r="J861" s="61"/>
      <c r="K861" s="281"/>
      <c r="L861" s="63"/>
      <c r="M861" s="72"/>
    </row>
    <row r="862" spans="1:13" ht="40.5">
      <c r="A862" s="121"/>
      <c r="B862" s="55">
        <v>6</v>
      </c>
      <c r="C862" s="56">
        <v>1</v>
      </c>
      <c r="D862" s="57">
        <v>37</v>
      </c>
      <c r="E862" s="57" t="s">
        <v>2099</v>
      </c>
      <c r="F862" s="61" t="s">
        <v>2135</v>
      </c>
      <c r="G862" s="125" t="s">
        <v>64</v>
      </c>
      <c r="H862" s="126"/>
      <c r="I862" s="62"/>
      <c r="J862" s="61"/>
      <c r="K862" s="281"/>
      <c r="L862" s="63"/>
      <c r="M862" s="72"/>
    </row>
    <row r="863" spans="1:13">
      <c r="A863" s="121"/>
      <c r="B863" s="55">
        <v>6</v>
      </c>
      <c r="C863" s="56">
        <v>1</v>
      </c>
      <c r="D863" s="57">
        <v>38</v>
      </c>
      <c r="E863" s="57" t="s">
        <v>2099</v>
      </c>
      <c r="F863" s="61" t="s">
        <v>2136</v>
      </c>
      <c r="G863" s="125" t="s">
        <v>64</v>
      </c>
      <c r="H863" s="126"/>
      <c r="I863" s="62"/>
      <c r="J863" s="61"/>
      <c r="K863" s="281"/>
      <c r="L863" s="63"/>
      <c r="M863" s="72"/>
    </row>
    <row r="864" spans="1:13">
      <c r="A864" s="121"/>
      <c r="B864" s="55">
        <v>6</v>
      </c>
      <c r="C864" s="56">
        <v>1</v>
      </c>
      <c r="D864" s="57">
        <v>39</v>
      </c>
      <c r="E864" s="57" t="s">
        <v>2099</v>
      </c>
      <c r="F864" s="61" t="s">
        <v>2137</v>
      </c>
      <c r="G864" s="125" t="s">
        <v>64</v>
      </c>
      <c r="H864" s="126"/>
      <c r="I864" s="62"/>
      <c r="J864" s="61"/>
      <c r="K864" s="281"/>
      <c r="L864" s="63"/>
      <c r="M864" s="72"/>
    </row>
    <row r="865" spans="1:13" ht="27">
      <c r="A865" s="121"/>
      <c r="B865" s="55">
        <v>6</v>
      </c>
      <c r="C865" s="56">
        <v>1</v>
      </c>
      <c r="D865" s="57">
        <v>40</v>
      </c>
      <c r="E865" s="57" t="s">
        <v>2099</v>
      </c>
      <c r="F865" s="61" t="s">
        <v>2138</v>
      </c>
      <c r="G865" s="125" t="s">
        <v>64</v>
      </c>
      <c r="H865" s="126"/>
      <c r="I865" s="62"/>
      <c r="J865" s="61"/>
      <c r="K865" s="281"/>
      <c r="L865" s="63"/>
      <c r="M865" s="72"/>
    </row>
    <row r="866" spans="1:13" ht="27">
      <c r="A866" s="121"/>
      <c r="B866" s="55">
        <v>6</v>
      </c>
      <c r="C866" s="56">
        <v>1</v>
      </c>
      <c r="D866" s="57">
        <v>41</v>
      </c>
      <c r="E866" s="57" t="s">
        <v>2099</v>
      </c>
      <c r="F866" s="61" t="s">
        <v>2139</v>
      </c>
      <c r="G866" s="125" t="s">
        <v>64</v>
      </c>
      <c r="H866" s="126"/>
      <c r="I866" s="62"/>
      <c r="J866" s="61"/>
      <c r="K866" s="281"/>
      <c r="L866" s="63"/>
      <c r="M866" s="72"/>
    </row>
    <row r="867" spans="1:13" ht="40.5">
      <c r="A867" s="121"/>
      <c r="B867" s="55">
        <v>6</v>
      </c>
      <c r="C867" s="56">
        <v>1</v>
      </c>
      <c r="D867" s="57">
        <v>42</v>
      </c>
      <c r="E867" s="57" t="s">
        <v>2099</v>
      </c>
      <c r="F867" s="61" t="s">
        <v>2140</v>
      </c>
      <c r="G867" s="125" t="s">
        <v>64</v>
      </c>
      <c r="H867" s="126"/>
      <c r="I867" s="62"/>
      <c r="J867" s="61"/>
      <c r="K867" s="281"/>
      <c r="L867" s="63"/>
      <c r="M867" s="72"/>
    </row>
    <row r="868" spans="1:13">
      <c r="A868" s="121"/>
      <c r="B868" s="55">
        <v>6</v>
      </c>
      <c r="C868" s="56">
        <v>1</v>
      </c>
      <c r="D868" s="57">
        <v>43</v>
      </c>
      <c r="E868" s="57" t="s">
        <v>2099</v>
      </c>
      <c r="F868" s="61" t="s">
        <v>2141</v>
      </c>
      <c r="G868" s="125" t="s">
        <v>64</v>
      </c>
      <c r="H868" s="126"/>
      <c r="I868" s="62"/>
      <c r="J868" s="61"/>
      <c r="K868" s="281"/>
      <c r="L868" s="63"/>
      <c r="M868" s="72"/>
    </row>
    <row r="869" spans="1:13">
      <c r="A869" s="121"/>
      <c r="B869" s="55">
        <v>6</v>
      </c>
      <c r="C869" s="56">
        <v>1</v>
      </c>
      <c r="D869" s="57">
        <v>44</v>
      </c>
      <c r="E869" s="57" t="s">
        <v>2099</v>
      </c>
      <c r="F869" s="61" t="s">
        <v>2142</v>
      </c>
      <c r="G869" s="125" t="s">
        <v>64</v>
      </c>
      <c r="H869" s="126"/>
      <c r="I869" s="62"/>
      <c r="J869" s="61"/>
      <c r="K869" s="281"/>
      <c r="L869" s="63"/>
      <c r="M869" s="72"/>
    </row>
    <row r="870" spans="1:13">
      <c r="A870" s="121"/>
      <c r="B870" s="55">
        <v>6</v>
      </c>
      <c r="C870" s="56">
        <v>1</v>
      </c>
      <c r="D870" s="57">
        <v>45</v>
      </c>
      <c r="E870" s="57" t="s">
        <v>2099</v>
      </c>
      <c r="F870" s="61" t="s">
        <v>2143</v>
      </c>
      <c r="G870" s="125" t="s">
        <v>64</v>
      </c>
      <c r="H870" s="126"/>
      <c r="I870" s="62"/>
      <c r="J870" s="61"/>
      <c r="K870" s="281"/>
      <c r="L870" s="63"/>
      <c r="M870" s="72"/>
    </row>
    <row r="871" spans="1:13">
      <c r="A871" s="121"/>
      <c r="B871" s="55">
        <v>6</v>
      </c>
      <c r="C871" s="56">
        <v>1</v>
      </c>
      <c r="D871" s="57">
        <v>46</v>
      </c>
      <c r="E871" s="57" t="s">
        <v>2099</v>
      </c>
      <c r="F871" s="61" t="s">
        <v>2144</v>
      </c>
      <c r="G871" s="125" t="s">
        <v>64</v>
      </c>
      <c r="H871" s="126"/>
      <c r="I871" s="62"/>
      <c r="J871" s="61"/>
      <c r="K871" s="281"/>
      <c r="L871" s="63"/>
      <c r="M871" s="72"/>
    </row>
    <row r="872" spans="1:13">
      <c r="A872" s="121"/>
      <c r="B872" s="55">
        <v>6</v>
      </c>
      <c r="C872" s="56">
        <v>1</v>
      </c>
      <c r="D872" s="57">
        <v>47</v>
      </c>
      <c r="E872" s="57" t="s">
        <v>2099</v>
      </c>
      <c r="F872" s="61" t="s">
        <v>2145</v>
      </c>
      <c r="G872" s="125" t="s">
        <v>64</v>
      </c>
      <c r="H872" s="126"/>
      <c r="I872" s="62"/>
      <c r="J872" s="61"/>
      <c r="K872" s="281"/>
      <c r="L872" s="63"/>
      <c r="M872" s="72"/>
    </row>
    <row r="873" spans="1:13" ht="27">
      <c r="A873" s="121"/>
      <c r="B873" s="55">
        <v>6</v>
      </c>
      <c r="C873" s="56">
        <v>1</v>
      </c>
      <c r="D873" s="57">
        <v>48</v>
      </c>
      <c r="E873" s="57" t="s">
        <v>2099</v>
      </c>
      <c r="F873" s="61" t="s">
        <v>2146</v>
      </c>
      <c r="G873" s="125" t="s">
        <v>64</v>
      </c>
      <c r="H873" s="126"/>
      <c r="I873" s="62"/>
      <c r="J873" s="61"/>
      <c r="K873" s="281"/>
      <c r="L873" s="63"/>
      <c r="M873" s="72"/>
    </row>
    <row r="874" spans="1:13">
      <c r="A874" s="121"/>
      <c r="B874" s="46">
        <v>6</v>
      </c>
      <c r="C874" s="51">
        <v>2</v>
      </c>
      <c r="D874" s="47" t="s">
        <v>2147</v>
      </c>
      <c r="E874" s="52"/>
      <c r="F874" s="53"/>
      <c r="G874" s="54"/>
      <c r="H874" s="49"/>
      <c r="I874" s="48"/>
      <c r="J874" s="48"/>
      <c r="K874" s="304"/>
      <c r="L874" s="50"/>
      <c r="M874" s="72"/>
    </row>
    <row r="875" spans="1:13">
      <c r="A875" s="121"/>
      <c r="B875" s="55">
        <v>6</v>
      </c>
      <c r="C875" s="56">
        <v>2</v>
      </c>
      <c r="D875" s="57">
        <v>1</v>
      </c>
      <c r="E875" s="57" t="s">
        <v>2148</v>
      </c>
      <c r="F875" s="132" t="s">
        <v>2149</v>
      </c>
      <c r="G875" s="125" t="s">
        <v>64</v>
      </c>
      <c r="H875" s="57"/>
      <c r="I875" s="62"/>
      <c r="J875" s="57"/>
      <c r="K875" s="280"/>
      <c r="L875" s="60"/>
      <c r="M875" s="72"/>
    </row>
    <row r="876" spans="1:13">
      <c r="A876" s="121"/>
      <c r="B876" s="55">
        <v>6</v>
      </c>
      <c r="C876" s="56">
        <v>2</v>
      </c>
      <c r="D876" s="57">
        <v>2</v>
      </c>
      <c r="E876" s="57" t="s">
        <v>2148</v>
      </c>
      <c r="F876" s="132" t="s">
        <v>2150</v>
      </c>
      <c r="G876" s="125" t="s">
        <v>64</v>
      </c>
      <c r="H876" s="57"/>
      <c r="I876" s="62"/>
      <c r="J876" s="57"/>
      <c r="K876" s="280"/>
      <c r="L876" s="60"/>
      <c r="M876" s="72"/>
    </row>
    <row r="877" spans="1:13" ht="27">
      <c r="A877" s="121"/>
      <c r="B877" s="55">
        <v>6</v>
      </c>
      <c r="C877" s="56">
        <v>2</v>
      </c>
      <c r="D877" s="57">
        <v>3</v>
      </c>
      <c r="E877" s="57" t="s">
        <v>2148</v>
      </c>
      <c r="F877" s="132" t="s">
        <v>2151</v>
      </c>
      <c r="G877" s="125" t="s">
        <v>64</v>
      </c>
      <c r="H877" s="57"/>
      <c r="I877" s="62"/>
      <c r="J877" s="57"/>
      <c r="K877" s="280"/>
      <c r="L877" s="60"/>
      <c r="M877" s="72"/>
    </row>
    <row r="878" spans="1:13">
      <c r="A878" s="121"/>
      <c r="B878" s="55">
        <v>6</v>
      </c>
      <c r="C878" s="56">
        <v>2</v>
      </c>
      <c r="D878" s="57">
        <v>4</v>
      </c>
      <c r="E878" s="57" t="s">
        <v>2148</v>
      </c>
      <c r="F878" s="132" t="s">
        <v>2152</v>
      </c>
      <c r="G878" s="125" t="s">
        <v>64</v>
      </c>
      <c r="H878" s="57"/>
      <c r="I878" s="62"/>
      <c r="J878" s="57"/>
      <c r="K878" s="280"/>
      <c r="L878" s="60"/>
      <c r="M878" s="72"/>
    </row>
    <row r="879" spans="1:13" ht="27">
      <c r="A879" s="121"/>
      <c r="B879" s="55">
        <v>6</v>
      </c>
      <c r="C879" s="56">
        <v>2</v>
      </c>
      <c r="D879" s="57">
        <v>5</v>
      </c>
      <c r="E879" s="57" t="s">
        <v>2148</v>
      </c>
      <c r="F879" s="132" t="s">
        <v>2153</v>
      </c>
      <c r="G879" s="125" t="s">
        <v>64</v>
      </c>
      <c r="H879" s="57"/>
      <c r="I879" s="62"/>
      <c r="J879" s="57"/>
      <c r="K879" s="280"/>
      <c r="L879" s="60"/>
      <c r="M879" s="72"/>
    </row>
    <row r="880" spans="1:13">
      <c r="A880" s="121"/>
      <c r="B880" s="55">
        <v>6</v>
      </c>
      <c r="C880" s="56">
        <v>2</v>
      </c>
      <c r="D880" s="57">
        <v>6</v>
      </c>
      <c r="E880" s="57" t="s">
        <v>2148</v>
      </c>
      <c r="F880" s="132" t="s">
        <v>2154</v>
      </c>
      <c r="G880" s="125" t="s">
        <v>64</v>
      </c>
      <c r="H880" s="57"/>
      <c r="I880" s="62"/>
      <c r="J880" s="57"/>
      <c r="K880" s="280"/>
      <c r="L880" s="60"/>
      <c r="M880" s="72"/>
    </row>
    <row r="881" spans="1:13" ht="27">
      <c r="A881" s="121"/>
      <c r="B881" s="55">
        <v>6</v>
      </c>
      <c r="C881" s="56">
        <v>2</v>
      </c>
      <c r="D881" s="57">
        <v>7</v>
      </c>
      <c r="E881" s="57" t="s">
        <v>2148</v>
      </c>
      <c r="F881" s="132" t="s">
        <v>2155</v>
      </c>
      <c r="G881" s="125" t="s">
        <v>64</v>
      </c>
      <c r="H881" s="57"/>
      <c r="I881" s="62"/>
      <c r="J881" s="57"/>
      <c r="K881" s="280"/>
      <c r="L881" s="60"/>
      <c r="M881" s="72"/>
    </row>
    <row r="882" spans="1:13">
      <c r="A882" s="121"/>
      <c r="B882" s="55">
        <v>6</v>
      </c>
      <c r="C882" s="56">
        <v>2</v>
      </c>
      <c r="D882" s="57">
        <v>8</v>
      </c>
      <c r="E882" s="57" t="s">
        <v>2148</v>
      </c>
      <c r="F882" s="132" t="s">
        <v>2156</v>
      </c>
      <c r="G882" s="58" t="s">
        <v>64</v>
      </c>
      <c r="H882" s="57"/>
      <c r="I882" s="62"/>
      <c r="J882" s="57"/>
      <c r="K882" s="280"/>
      <c r="L882" s="60"/>
      <c r="M882" s="72"/>
    </row>
    <row r="883" spans="1:13" ht="40.5">
      <c r="A883" s="121"/>
      <c r="B883" s="55">
        <v>6</v>
      </c>
      <c r="C883" s="56">
        <v>2</v>
      </c>
      <c r="D883" s="57">
        <v>9</v>
      </c>
      <c r="E883" s="61" t="s">
        <v>2148</v>
      </c>
      <c r="F883" s="61" t="s">
        <v>2157</v>
      </c>
      <c r="G883" s="58" t="s">
        <v>64</v>
      </c>
      <c r="H883" s="61"/>
      <c r="I883" s="62"/>
      <c r="J883" s="61"/>
      <c r="K883" s="281"/>
      <c r="L883" s="63"/>
      <c r="M883" s="72"/>
    </row>
    <row r="884" spans="1:13">
      <c r="A884" s="121"/>
      <c r="B884" s="55">
        <v>6</v>
      </c>
      <c r="C884" s="56">
        <v>2</v>
      </c>
      <c r="D884" s="57">
        <v>10</v>
      </c>
      <c r="E884" s="61" t="s">
        <v>2148</v>
      </c>
      <c r="F884" s="61" t="s">
        <v>2158</v>
      </c>
      <c r="G884" s="58" t="s">
        <v>64</v>
      </c>
      <c r="H884" s="61"/>
      <c r="I884" s="62"/>
      <c r="J884" s="61"/>
      <c r="K884" s="281"/>
      <c r="L884" s="63"/>
      <c r="M884" s="72"/>
    </row>
    <row r="885" spans="1:13">
      <c r="A885" s="121"/>
      <c r="B885" s="55">
        <v>6</v>
      </c>
      <c r="C885" s="56">
        <v>2</v>
      </c>
      <c r="D885" s="57">
        <v>11</v>
      </c>
      <c r="E885" s="61" t="s">
        <v>2148</v>
      </c>
      <c r="F885" s="61" t="s">
        <v>2159</v>
      </c>
      <c r="G885" s="58" t="s">
        <v>64</v>
      </c>
      <c r="H885" s="61"/>
      <c r="I885" s="62"/>
      <c r="J885" s="61"/>
      <c r="K885" s="281"/>
      <c r="L885" s="63"/>
      <c r="M885" s="72"/>
    </row>
    <row r="886" spans="1:13">
      <c r="A886" s="121"/>
      <c r="B886" s="55">
        <v>6</v>
      </c>
      <c r="C886" s="56">
        <v>2</v>
      </c>
      <c r="D886" s="57">
        <v>12</v>
      </c>
      <c r="E886" s="61" t="s">
        <v>2148</v>
      </c>
      <c r="F886" s="61" t="s">
        <v>1498</v>
      </c>
      <c r="G886" s="58" t="s">
        <v>64</v>
      </c>
      <c r="H886" s="61"/>
      <c r="I886" s="62"/>
      <c r="J886" s="61"/>
      <c r="K886" s="281"/>
      <c r="L886" s="63"/>
      <c r="M886" s="72"/>
    </row>
    <row r="887" spans="1:13">
      <c r="A887" s="121"/>
      <c r="B887" s="55">
        <v>6</v>
      </c>
      <c r="C887" s="56">
        <v>2</v>
      </c>
      <c r="D887" s="57">
        <v>13</v>
      </c>
      <c r="E887" s="57" t="s">
        <v>2148</v>
      </c>
      <c r="F887" s="57" t="s">
        <v>2160</v>
      </c>
      <c r="G887" s="58" t="s">
        <v>64</v>
      </c>
      <c r="H887" s="57"/>
      <c r="I887" s="62"/>
      <c r="J887" s="57"/>
      <c r="K887" s="280"/>
      <c r="L887" s="60"/>
      <c r="M887" s="72"/>
    </row>
    <row r="888" spans="1:13">
      <c r="A888" s="121"/>
      <c r="B888" s="55">
        <v>6</v>
      </c>
      <c r="C888" s="56">
        <v>2</v>
      </c>
      <c r="D888" s="57">
        <v>14</v>
      </c>
      <c r="E888" s="57" t="s">
        <v>2148</v>
      </c>
      <c r="F888" s="57" t="s">
        <v>2161</v>
      </c>
      <c r="G888" s="58" t="s">
        <v>64</v>
      </c>
      <c r="H888" s="57"/>
      <c r="I888" s="62"/>
      <c r="J888" s="57"/>
      <c r="K888" s="280"/>
      <c r="L888" s="60"/>
      <c r="M888" s="72"/>
    </row>
    <row r="889" spans="1:13" ht="27">
      <c r="A889" s="121"/>
      <c r="B889" s="55">
        <v>6</v>
      </c>
      <c r="C889" s="56">
        <v>2</v>
      </c>
      <c r="D889" s="57">
        <v>15</v>
      </c>
      <c r="E889" s="57" t="s">
        <v>2148</v>
      </c>
      <c r="F889" s="132" t="s">
        <v>2162</v>
      </c>
      <c r="G889" s="125" t="s">
        <v>64</v>
      </c>
      <c r="H889" s="57"/>
      <c r="I889" s="62"/>
      <c r="J889" s="57"/>
      <c r="K889" s="280"/>
      <c r="L889" s="60"/>
      <c r="M889" s="72"/>
    </row>
    <row r="890" spans="1:13">
      <c r="A890" s="121"/>
      <c r="B890" s="55">
        <v>6</v>
      </c>
      <c r="C890" s="56">
        <v>2</v>
      </c>
      <c r="D890" s="57">
        <v>16</v>
      </c>
      <c r="E890" s="57" t="s">
        <v>2163</v>
      </c>
      <c r="F890" s="132" t="s">
        <v>2164</v>
      </c>
      <c r="G890" s="58" t="s">
        <v>65</v>
      </c>
      <c r="H890" s="57"/>
      <c r="I890" s="62"/>
      <c r="J890" s="57"/>
      <c r="K890" s="280"/>
      <c r="L890" s="60"/>
      <c r="M890" s="72"/>
    </row>
    <row r="891" spans="1:13">
      <c r="A891" s="121"/>
      <c r="B891" s="55">
        <v>6</v>
      </c>
      <c r="C891" s="56">
        <v>2</v>
      </c>
      <c r="D891" s="57">
        <v>17</v>
      </c>
      <c r="E891" s="57" t="s">
        <v>2163</v>
      </c>
      <c r="F891" s="132" t="s">
        <v>2165</v>
      </c>
      <c r="G891" s="58" t="s">
        <v>64</v>
      </c>
      <c r="H891" s="57"/>
      <c r="I891" s="62"/>
      <c r="J891" s="57"/>
      <c r="K891" s="280"/>
      <c r="L891" s="60"/>
      <c r="M891" s="72"/>
    </row>
    <row r="892" spans="1:13">
      <c r="A892" s="121"/>
      <c r="B892" s="55">
        <v>6</v>
      </c>
      <c r="C892" s="56">
        <v>2</v>
      </c>
      <c r="D892" s="57">
        <v>18</v>
      </c>
      <c r="E892" s="57" t="s">
        <v>2163</v>
      </c>
      <c r="F892" s="132" t="s">
        <v>2166</v>
      </c>
      <c r="G892" s="125" t="s">
        <v>64</v>
      </c>
      <c r="H892" s="57"/>
      <c r="I892" s="62"/>
      <c r="J892" s="57"/>
      <c r="K892" s="280"/>
      <c r="L892" s="60"/>
      <c r="M892" s="72"/>
    </row>
    <row r="893" spans="1:13">
      <c r="A893" s="121"/>
      <c r="B893" s="55">
        <v>6</v>
      </c>
      <c r="C893" s="56">
        <v>2</v>
      </c>
      <c r="D893" s="57">
        <v>19</v>
      </c>
      <c r="E893" s="57" t="s">
        <v>2163</v>
      </c>
      <c r="F893" s="132" t="s">
        <v>2167</v>
      </c>
      <c r="G893" s="125" t="s">
        <v>64</v>
      </c>
      <c r="H893" s="57"/>
      <c r="I893" s="62"/>
      <c r="J893" s="57"/>
      <c r="K893" s="280"/>
      <c r="L893" s="60"/>
      <c r="M893" s="72"/>
    </row>
    <row r="894" spans="1:13" ht="27">
      <c r="A894" s="121"/>
      <c r="B894" s="55">
        <v>6</v>
      </c>
      <c r="C894" s="56">
        <v>2</v>
      </c>
      <c r="D894" s="57">
        <v>20</v>
      </c>
      <c r="E894" s="57" t="s">
        <v>2163</v>
      </c>
      <c r="F894" s="132" t="s">
        <v>2168</v>
      </c>
      <c r="G894" s="125" t="s">
        <v>64</v>
      </c>
      <c r="H894" s="57"/>
      <c r="I894" s="62"/>
      <c r="J894" s="57"/>
      <c r="K894" s="280"/>
      <c r="L894" s="60"/>
      <c r="M894" s="72"/>
    </row>
    <row r="895" spans="1:13">
      <c r="A895" s="121"/>
      <c r="B895" s="55">
        <v>6</v>
      </c>
      <c r="C895" s="56">
        <v>2</v>
      </c>
      <c r="D895" s="57">
        <v>21</v>
      </c>
      <c r="E895" s="57" t="s">
        <v>2163</v>
      </c>
      <c r="F895" s="132" t="s">
        <v>2169</v>
      </c>
      <c r="G895" s="125" t="s">
        <v>64</v>
      </c>
      <c r="H895" s="57"/>
      <c r="I895" s="62"/>
      <c r="J895" s="57"/>
      <c r="K895" s="280"/>
      <c r="L895" s="60"/>
      <c r="M895" s="72"/>
    </row>
    <row r="896" spans="1:13">
      <c r="A896" s="121"/>
      <c r="B896" s="55">
        <v>6</v>
      </c>
      <c r="C896" s="56">
        <v>2</v>
      </c>
      <c r="D896" s="57">
        <v>22</v>
      </c>
      <c r="E896" s="57" t="s">
        <v>2163</v>
      </c>
      <c r="F896" s="132" t="s">
        <v>2170</v>
      </c>
      <c r="G896" s="125" t="s">
        <v>64</v>
      </c>
      <c r="H896" s="57"/>
      <c r="I896" s="62"/>
      <c r="J896" s="57"/>
      <c r="K896" s="280"/>
      <c r="L896" s="60"/>
      <c r="M896" s="72"/>
    </row>
    <row r="897" spans="1:13">
      <c r="A897" s="121"/>
      <c r="B897" s="55">
        <v>6</v>
      </c>
      <c r="C897" s="56">
        <v>2</v>
      </c>
      <c r="D897" s="57">
        <v>23</v>
      </c>
      <c r="E897" s="57" t="s">
        <v>2163</v>
      </c>
      <c r="F897" s="132" t="s">
        <v>2171</v>
      </c>
      <c r="G897" s="125" t="s">
        <v>64</v>
      </c>
      <c r="H897" s="57"/>
      <c r="I897" s="62"/>
      <c r="J897" s="57"/>
      <c r="K897" s="280"/>
      <c r="L897" s="60"/>
      <c r="M897" s="72"/>
    </row>
    <row r="898" spans="1:13" ht="27">
      <c r="A898" s="121"/>
      <c r="B898" s="55">
        <v>6</v>
      </c>
      <c r="C898" s="56">
        <v>2</v>
      </c>
      <c r="D898" s="57">
        <v>24</v>
      </c>
      <c r="E898" s="57" t="s">
        <v>2163</v>
      </c>
      <c r="F898" s="132" t="s">
        <v>2172</v>
      </c>
      <c r="G898" s="125" t="s">
        <v>64</v>
      </c>
      <c r="H898" s="57"/>
      <c r="I898" s="62"/>
      <c r="J898" s="57"/>
      <c r="K898" s="280"/>
      <c r="L898" s="60"/>
      <c r="M898" s="72"/>
    </row>
    <row r="899" spans="1:13" ht="27">
      <c r="A899" s="121"/>
      <c r="B899" s="55">
        <v>6</v>
      </c>
      <c r="C899" s="56">
        <v>2</v>
      </c>
      <c r="D899" s="57">
        <v>25</v>
      </c>
      <c r="E899" s="57" t="s">
        <v>2163</v>
      </c>
      <c r="F899" s="132" t="s">
        <v>2173</v>
      </c>
      <c r="G899" s="125" t="s">
        <v>64</v>
      </c>
      <c r="H899" s="57"/>
      <c r="I899" s="62"/>
      <c r="J899" s="57"/>
      <c r="K899" s="280"/>
      <c r="L899" s="60"/>
      <c r="M899" s="72"/>
    </row>
    <row r="900" spans="1:13" ht="27">
      <c r="A900" s="121"/>
      <c r="B900" s="55">
        <v>6</v>
      </c>
      <c r="C900" s="56">
        <v>2</v>
      </c>
      <c r="D900" s="57">
        <v>26</v>
      </c>
      <c r="E900" s="57" t="s">
        <v>2163</v>
      </c>
      <c r="F900" s="132" t="s">
        <v>2174</v>
      </c>
      <c r="G900" s="125" t="s">
        <v>64</v>
      </c>
      <c r="H900" s="57"/>
      <c r="I900" s="62"/>
      <c r="J900" s="57"/>
      <c r="K900" s="280"/>
      <c r="L900" s="60"/>
      <c r="M900" s="72"/>
    </row>
    <row r="901" spans="1:13" ht="27">
      <c r="A901" s="121"/>
      <c r="B901" s="55">
        <v>6</v>
      </c>
      <c r="C901" s="56">
        <v>2</v>
      </c>
      <c r="D901" s="57">
        <v>27</v>
      </c>
      <c r="E901" s="57" t="s">
        <v>2163</v>
      </c>
      <c r="F901" s="61" t="s">
        <v>2175</v>
      </c>
      <c r="G901" s="125" t="s">
        <v>64</v>
      </c>
      <c r="H901" s="57"/>
      <c r="I901" s="62"/>
      <c r="J901" s="61"/>
      <c r="K901" s="281"/>
      <c r="L901" s="63"/>
      <c r="M901" s="72"/>
    </row>
    <row r="902" spans="1:13" ht="27">
      <c r="A902" s="121"/>
      <c r="B902" s="55">
        <v>6</v>
      </c>
      <c r="C902" s="56">
        <v>2</v>
      </c>
      <c r="D902" s="57">
        <v>28</v>
      </c>
      <c r="E902" s="57" t="s">
        <v>2163</v>
      </c>
      <c r="F902" s="61" t="s">
        <v>2176</v>
      </c>
      <c r="G902" s="58" t="s">
        <v>64</v>
      </c>
      <c r="H902" s="61"/>
      <c r="I902" s="62"/>
      <c r="J902" s="61"/>
      <c r="K902" s="281"/>
      <c r="L902" s="63"/>
      <c r="M902" s="72"/>
    </row>
    <row r="903" spans="1:13">
      <c r="A903" s="121"/>
      <c r="B903" s="55">
        <v>6</v>
      </c>
      <c r="C903" s="56">
        <v>2</v>
      </c>
      <c r="D903" s="57">
        <v>29</v>
      </c>
      <c r="E903" s="57" t="s">
        <v>2163</v>
      </c>
      <c r="F903" s="61" t="s">
        <v>2177</v>
      </c>
      <c r="G903" s="58" t="s">
        <v>64</v>
      </c>
      <c r="H903" s="61"/>
      <c r="I903" s="62"/>
      <c r="J903" s="61"/>
      <c r="K903" s="281"/>
      <c r="L903" s="63"/>
      <c r="M903" s="72"/>
    </row>
    <row r="904" spans="1:13" ht="27">
      <c r="A904" s="121"/>
      <c r="B904" s="55">
        <v>6</v>
      </c>
      <c r="C904" s="56">
        <v>2</v>
      </c>
      <c r="D904" s="57">
        <v>30</v>
      </c>
      <c r="E904" s="57" t="s">
        <v>2163</v>
      </c>
      <c r="F904" s="61" t="s">
        <v>2178</v>
      </c>
      <c r="G904" s="58" t="s">
        <v>64</v>
      </c>
      <c r="H904" s="61"/>
      <c r="I904" s="62"/>
      <c r="J904" s="61"/>
      <c r="K904" s="281"/>
      <c r="L904" s="63"/>
      <c r="M904" s="72"/>
    </row>
    <row r="905" spans="1:13">
      <c r="A905" s="121"/>
      <c r="B905" s="55">
        <v>6</v>
      </c>
      <c r="C905" s="56">
        <v>2</v>
      </c>
      <c r="D905" s="57">
        <v>31</v>
      </c>
      <c r="E905" s="61" t="s">
        <v>2163</v>
      </c>
      <c r="F905" s="61" t="s">
        <v>2179</v>
      </c>
      <c r="G905" s="58" t="s">
        <v>64</v>
      </c>
      <c r="H905" s="61"/>
      <c r="I905" s="62"/>
      <c r="J905" s="61"/>
      <c r="K905" s="281"/>
      <c r="L905" s="63"/>
      <c r="M905" s="72"/>
    </row>
    <row r="906" spans="1:13">
      <c r="A906" s="121"/>
      <c r="B906" s="55">
        <v>6</v>
      </c>
      <c r="C906" s="56">
        <v>2</v>
      </c>
      <c r="D906" s="57">
        <v>32</v>
      </c>
      <c r="E906" s="61" t="s">
        <v>2163</v>
      </c>
      <c r="F906" s="61" t="s">
        <v>1712</v>
      </c>
      <c r="G906" s="58" t="s">
        <v>64</v>
      </c>
      <c r="H906" s="61"/>
      <c r="I906" s="62"/>
      <c r="J906" s="61"/>
      <c r="K906" s="281"/>
      <c r="L906" s="63"/>
      <c r="M906" s="72"/>
    </row>
    <row r="907" spans="1:13" ht="27">
      <c r="A907" s="121"/>
      <c r="B907" s="55">
        <v>6</v>
      </c>
      <c r="C907" s="56">
        <v>2</v>
      </c>
      <c r="D907" s="57">
        <v>33</v>
      </c>
      <c r="E907" s="61" t="s">
        <v>2163</v>
      </c>
      <c r="F907" s="61" t="s">
        <v>1713</v>
      </c>
      <c r="G907" s="58" t="s">
        <v>65</v>
      </c>
      <c r="H907" s="61"/>
      <c r="I907" s="62"/>
      <c r="J907" s="61"/>
      <c r="K907" s="281"/>
      <c r="L907" s="63"/>
      <c r="M907" s="72"/>
    </row>
    <row r="908" spans="1:13">
      <c r="A908" s="121"/>
      <c r="B908" s="55">
        <v>6</v>
      </c>
      <c r="C908" s="56">
        <v>2</v>
      </c>
      <c r="D908" s="57">
        <v>34</v>
      </c>
      <c r="E908" s="61" t="s">
        <v>2180</v>
      </c>
      <c r="F908" s="61" t="s">
        <v>2181</v>
      </c>
      <c r="G908" s="125" t="s">
        <v>64</v>
      </c>
      <c r="H908" s="61"/>
      <c r="I908" s="62"/>
      <c r="J908" s="61"/>
      <c r="K908" s="281"/>
      <c r="L908" s="63"/>
      <c r="M908" s="72"/>
    </row>
    <row r="909" spans="1:13">
      <c r="A909" s="121"/>
      <c r="B909" s="55">
        <v>6</v>
      </c>
      <c r="C909" s="56">
        <v>2</v>
      </c>
      <c r="D909" s="57">
        <v>35</v>
      </c>
      <c r="E909" s="61" t="s">
        <v>2180</v>
      </c>
      <c r="F909" s="61" t="s">
        <v>2182</v>
      </c>
      <c r="G909" s="125" t="s">
        <v>64</v>
      </c>
      <c r="H909" s="61"/>
      <c r="I909" s="62"/>
      <c r="J909" s="61"/>
      <c r="K909" s="281"/>
      <c r="L909" s="63"/>
      <c r="M909" s="72"/>
    </row>
    <row r="910" spans="1:13">
      <c r="A910" s="121"/>
      <c r="B910" s="55">
        <v>6</v>
      </c>
      <c r="C910" s="56">
        <v>2</v>
      </c>
      <c r="D910" s="57">
        <v>36</v>
      </c>
      <c r="E910" s="61" t="s">
        <v>2180</v>
      </c>
      <c r="F910" s="61" t="s">
        <v>2183</v>
      </c>
      <c r="G910" s="125" t="s">
        <v>64</v>
      </c>
      <c r="H910" s="61"/>
      <c r="I910" s="62"/>
      <c r="J910" s="61"/>
      <c r="K910" s="281"/>
      <c r="L910" s="63"/>
      <c r="M910" s="72"/>
    </row>
    <row r="911" spans="1:13">
      <c r="A911" s="121"/>
      <c r="B911" s="55">
        <v>6</v>
      </c>
      <c r="C911" s="56">
        <v>2</v>
      </c>
      <c r="D911" s="57">
        <v>37</v>
      </c>
      <c r="E911" s="61" t="s">
        <v>2180</v>
      </c>
      <c r="F911" s="61" t="s">
        <v>2184</v>
      </c>
      <c r="G911" s="58" t="s">
        <v>64</v>
      </c>
      <c r="H911" s="61"/>
      <c r="I911" s="62"/>
      <c r="J911" s="61"/>
      <c r="K911" s="281"/>
      <c r="L911" s="63"/>
      <c r="M911" s="72"/>
    </row>
    <row r="912" spans="1:13">
      <c r="A912" s="121"/>
      <c r="B912" s="55">
        <v>6</v>
      </c>
      <c r="C912" s="56">
        <v>2</v>
      </c>
      <c r="D912" s="57">
        <v>38</v>
      </c>
      <c r="E912" s="61" t="s">
        <v>2185</v>
      </c>
      <c r="F912" s="61" t="s">
        <v>2186</v>
      </c>
      <c r="G912" s="58" t="s">
        <v>64</v>
      </c>
      <c r="H912" s="61"/>
      <c r="I912" s="62"/>
      <c r="J912" s="61"/>
      <c r="K912" s="281"/>
      <c r="L912" s="63"/>
      <c r="M912" s="72"/>
    </row>
    <row r="913" spans="1:13">
      <c r="A913" s="121"/>
      <c r="B913" s="55">
        <v>6</v>
      </c>
      <c r="C913" s="56">
        <v>2</v>
      </c>
      <c r="D913" s="57">
        <v>39</v>
      </c>
      <c r="E913" s="61" t="s">
        <v>2185</v>
      </c>
      <c r="F913" s="61" t="s">
        <v>2187</v>
      </c>
      <c r="G913" s="58" t="s">
        <v>64</v>
      </c>
      <c r="H913" s="61"/>
      <c r="I913" s="62"/>
      <c r="J913" s="61"/>
      <c r="K913" s="281"/>
      <c r="L913" s="63"/>
      <c r="M913" s="72"/>
    </row>
    <row r="914" spans="1:13" ht="27">
      <c r="A914" s="121"/>
      <c r="B914" s="55">
        <v>6</v>
      </c>
      <c r="C914" s="56">
        <v>2</v>
      </c>
      <c r="D914" s="57">
        <v>40</v>
      </c>
      <c r="E914" s="61" t="s">
        <v>2185</v>
      </c>
      <c r="F914" s="61" t="s">
        <v>2188</v>
      </c>
      <c r="G914" s="58" t="s">
        <v>64</v>
      </c>
      <c r="H914" s="61"/>
      <c r="I914" s="62"/>
      <c r="J914" s="61"/>
      <c r="K914" s="281"/>
      <c r="L914" s="63"/>
      <c r="M914" s="72"/>
    </row>
    <row r="915" spans="1:13">
      <c r="A915" s="121"/>
      <c r="B915" s="55">
        <v>6</v>
      </c>
      <c r="C915" s="56">
        <v>2</v>
      </c>
      <c r="D915" s="57">
        <v>41</v>
      </c>
      <c r="E915" s="61" t="s">
        <v>2189</v>
      </c>
      <c r="F915" s="61" t="s">
        <v>2190</v>
      </c>
      <c r="G915" s="58" t="s">
        <v>64</v>
      </c>
      <c r="H915" s="61"/>
      <c r="I915" s="62"/>
      <c r="J915" s="61"/>
      <c r="K915" s="281"/>
      <c r="L915" s="63"/>
      <c r="M915" s="72"/>
    </row>
    <row r="916" spans="1:13">
      <c r="A916" s="121"/>
      <c r="B916" s="55">
        <v>6</v>
      </c>
      <c r="C916" s="56">
        <v>2</v>
      </c>
      <c r="D916" s="57">
        <v>42</v>
      </c>
      <c r="E916" s="126" t="s">
        <v>1115</v>
      </c>
      <c r="F916" s="126" t="s">
        <v>2191</v>
      </c>
      <c r="G916" s="125" t="s">
        <v>64</v>
      </c>
      <c r="H916" s="126"/>
      <c r="I916" s="62"/>
      <c r="J916" s="61"/>
      <c r="K916" s="281"/>
      <c r="L916" s="63"/>
      <c r="M916" s="72"/>
    </row>
    <row r="917" spans="1:13">
      <c r="A917" s="121"/>
      <c r="B917" s="55">
        <v>6</v>
      </c>
      <c r="C917" s="56">
        <v>2</v>
      </c>
      <c r="D917" s="57">
        <v>43</v>
      </c>
      <c r="E917" s="126" t="s">
        <v>1115</v>
      </c>
      <c r="F917" s="126" t="s">
        <v>2192</v>
      </c>
      <c r="G917" s="125" t="s">
        <v>64</v>
      </c>
      <c r="H917" s="126"/>
      <c r="I917" s="62"/>
      <c r="J917" s="61"/>
      <c r="K917" s="281"/>
      <c r="L917" s="63"/>
      <c r="M917" s="72"/>
    </row>
    <row r="918" spans="1:13">
      <c r="A918" s="121"/>
      <c r="B918" s="46">
        <v>6</v>
      </c>
      <c r="C918" s="51">
        <v>3</v>
      </c>
      <c r="D918" s="47" t="s">
        <v>2193</v>
      </c>
      <c r="E918" s="52"/>
      <c r="F918" s="53"/>
      <c r="G918" s="54"/>
      <c r="H918" s="49"/>
      <c r="I918" s="48"/>
      <c r="J918" s="48"/>
      <c r="K918" s="304"/>
      <c r="L918" s="50"/>
      <c r="M918" s="72"/>
    </row>
    <row r="919" spans="1:13">
      <c r="A919" s="121"/>
      <c r="B919" s="55">
        <v>6</v>
      </c>
      <c r="C919" s="56">
        <v>3</v>
      </c>
      <c r="D919" s="57">
        <v>1</v>
      </c>
      <c r="E919" s="57" t="s">
        <v>2194</v>
      </c>
      <c r="F919" s="132" t="s">
        <v>2195</v>
      </c>
      <c r="G919" s="58" t="s">
        <v>64</v>
      </c>
      <c r="H919" s="57"/>
      <c r="I919" s="62"/>
      <c r="J919" s="57"/>
      <c r="K919" s="280"/>
      <c r="L919" s="60"/>
      <c r="M919" s="72"/>
    </row>
    <row r="920" spans="1:13">
      <c r="A920" s="121"/>
      <c r="B920" s="55">
        <v>6</v>
      </c>
      <c r="C920" s="56">
        <v>3</v>
      </c>
      <c r="D920" s="57">
        <v>2</v>
      </c>
      <c r="E920" s="57" t="s">
        <v>2194</v>
      </c>
      <c r="F920" s="132" t="s">
        <v>2196</v>
      </c>
      <c r="G920" s="58" t="s">
        <v>64</v>
      </c>
      <c r="H920" s="57"/>
      <c r="I920" s="62"/>
      <c r="J920" s="57"/>
      <c r="K920" s="280"/>
      <c r="L920" s="60"/>
      <c r="M920" s="72"/>
    </row>
    <row r="921" spans="1:13" ht="27">
      <c r="A921" s="121"/>
      <c r="B921" s="55">
        <v>6</v>
      </c>
      <c r="C921" s="56">
        <v>3</v>
      </c>
      <c r="D921" s="57">
        <v>3</v>
      </c>
      <c r="E921" s="57" t="s">
        <v>2194</v>
      </c>
      <c r="F921" s="132" t="s">
        <v>2197</v>
      </c>
      <c r="G921" s="58" t="s">
        <v>64</v>
      </c>
      <c r="H921" s="57"/>
      <c r="I921" s="62"/>
      <c r="J921" s="57"/>
      <c r="K921" s="280"/>
      <c r="L921" s="60"/>
      <c r="M921" s="72"/>
    </row>
    <row r="922" spans="1:13" ht="27">
      <c r="A922" s="121"/>
      <c r="B922" s="55">
        <v>6</v>
      </c>
      <c r="C922" s="56">
        <v>3</v>
      </c>
      <c r="D922" s="57">
        <v>4</v>
      </c>
      <c r="E922" s="57" t="s">
        <v>2194</v>
      </c>
      <c r="F922" s="132" t="s">
        <v>2198</v>
      </c>
      <c r="G922" s="58" t="s">
        <v>64</v>
      </c>
      <c r="H922" s="57"/>
      <c r="I922" s="62"/>
      <c r="J922" s="57"/>
      <c r="K922" s="280"/>
      <c r="L922" s="60"/>
      <c r="M922" s="72"/>
    </row>
    <row r="923" spans="1:13" ht="27">
      <c r="A923" s="121"/>
      <c r="B923" s="55">
        <v>6</v>
      </c>
      <c r="C923" s="56">
        <v>3</v>
      </c>
      <c r="D923" s="57">
        <v>5</v>
      </c>
      <c r="E923" s="57" t="s">
        <v>2199</v>
      </c>
      <c r="F923" s="57" t="s">
        <v>1680</v>
      </c>
      <c r="G923" s="58" t="s">
        <v>64</v>
      </c>
      <c r="H923" s="57"/>
      <c r="I923" s="62"/>
      <c r="J923" s="57"/>
      <c r="K923" s="280"/>
      <c r="L923" s="60"/>
      <c r="M923" s="72"/>
    </row>
    <row r="924" spans="1:13">
      <c r="A924" s="121"/>
      <c r="B924" s="55">
        <v>6</v>
      </c>
      <c r="C924" s="56">
        <v>3</v>
      </c>
      <c r="D924" s="57">
        <v>6</v>
      </c>
      <c r="E924" s="57" t="s">
        <v>2199</v>
      </c>
      <c r="F924" s="57" t="s">
        <v>2200</v>
      </c>
      <c r="G924" s="58" t="s">
        <v>64</v>
      </c>
      <c r="H924" s="57"/>
      <c r="I924" s="62"/>
      <c r="J924" s="57"/>
      <c r="K924" s="280"/>
      <c r="L924" s="60"/>
      <c r="M924" s="72"/>
    </row>
    <row r="925" spans="1:13">
      <c r="A925" s="121"/>
      <c r="B925" s="55">
        <v>6</v>
      </c>
      <c r="C925" s="56">
        <v>3</v>
      </c>
      <c r="D925" s="57">
        <v>7</v>
      </c>
      <c r="E925" s="57" t="s">
        <v>2199</v>
      </c>
      <c r="F925" s="57" t="s">
        <v>2201</v>
      </c>
      <c r="G925" s="125" t="s">
        <v>64</v>
      </c>
      <c r="H925" s="57"/>
      <c r="I925" s="62"/>
      <c r="J925" s="57"/>
      <c r="K925" s="280"/>
      <c r="L925" s="60"/>
      <c r="M925" s="72"/>
    </row>
    <row r="926" spans="1:13" ht="27">
      <c r="A926" s="121"/>
      <c r="B926" s="55">
        <v>6</v>
      </c>
      <c r="C926" s="56">
        <v>3</v>
      </c>
      <c r="D926" s="57">
        <v>8</v>
      </c>
      <c r="E926" s="132" t="s">
        <v>2199</v>
      </c>
      <c r="F926" s="132" t="s">
        <v>2202</v>
      </c>
      <c r="G926" s="125" t="s">
        <v>65</v>
      </c>
      <c r="H926" s="132"/>
      <c r="I926" s="62"/>
      <c r="J926" s="57"/>
      <c r="K926" s="280"/>
      <c r="L926" s="60"/>
      <c r="M926" s="72"/>
    </row>
    <row r="927" spans="1:13" ht="40.5">
      <c r="A927" s="121"/>
      <c r="B927" s="55">
        <v>6</v>
      </c>
      <c r="C927" s="56">
        <v>3</v>
      </c>
      <c r="D927" s="57">
        <v>9</v>
      </c>
      <c r="E927" s="57" t="s">
        <v>2203</v>
      </c>
      <c r="F927" s="57" t="s">
        <v>2204</v>
      </c>
      <c r="G927" s="125" t="s">
        <v>65</v>
      </c>
      <c r="H927" s="57"/>
      <c r="I927" s="62"/>
      <c r="J927" s="57"/>
      <c r="K927" s="280"/>
      <c r="L927" s="60"/>
      <c r="M927" s="72"/>
    </row>
    <row r="928" spans="1:13" ht="40.5">
      <c r="A928" s="121"/>
      <c r="B928" s="55">
        <v>6</v>
      </c>
      <c r="C928" s="56">
        <v>3</v>
      </c>
      <c r="D928" s="57">
        <v>10</v>
      </c>
      <c r="E928" s="57" t="s">
        <v>2203</v>
      </c>
      <c r="F928" s="57" t="s">
        <v>2205</v>
      </c>
      <c r="G928" s="58" t="s">
        <v>64</v>
      </c>
      <c r="H928" s="57"/>
      <c r="I928" s="62"/>
      <c r="J928" s="57"/>
      <c r="K928" s="280"/>
      <c r="L928" s="60"/>
      <c r="M928" s="72"/>
    </row>
    <row r="929" spans="1:13" ht="27">
      <c r="A929" s="121"/>
      <c r="B929" s="55">
        <v>6</v>
      </c>
      <c r="C929" s="56">
        <v>3</v>
      </c>
      <c r="D929" s="57">
        <v>11</v>
      </c>
      <c r="E929" s="57" t="s">
        <v>2203</v>
      </c>
      <c r="F929" s="57" t="s">
        <v>2206</v>
      </c>
      <c r="G929" s="58" t="s">
        <v>64</v>
      </c>
      <c r="H929" s="57"/>
      <c r="I929" s="62"/>
      <c r="J929" s="57"/>
      <c r="K929" s="280"/>
      <c r="L929" s="60"/>
      <c r="M929" s="72"/>
    </row>
    <row r="930" spans="1:13" ht="27">
      <c r="A930" s="121"/>
      <c r="B930" s="55">
        <v>6</v>
      </c>
      <c r="C930" s="56">
        <v>3</v>
      </c>
      <c r="D930" s="57">
        <v>12</v>
      </c>
      <c r="E930" s="57" t="s">
        <v>2203</v>
      </c>
      <c r="F930" s="57" t="s">
        <v>2207</v>
      </c>
      <c r="G930" s="58" t="s">
        <v>64</v>
      </c>
      <c r="H930" s="57"/>
      <c r="I930" s="62"/>
      <c r="J930" s="57"/>
      <c r="K930" s="280"/>
      <c r="L930" s="60"/>
      <c r="M930" s="72"/>
    </row>
    <row r="931" spans="1:13" ht="27">
      <c r="A931" s="121"/>
      <c r="B931" s="55">
        <v>6</v>
      </c>
      <c r="C931" s="56">
        <v>3</v>
      </c>
      <c r="D931" s="57">
        <v>13</v>
      </c>
      <c r="E931" s="57" t="s">
        <v>2203</v>
      </c>
      <c r="F931" s="57" t="s">
        <v>2208</v>
      </c>
      <c r="G931" s="58" t="s">
        <v>65</v>
      </c>
      <c r="H931" s="57"/>
      <c r="I931" s="62"/>
      <c r="J931" s="57"/>
      <c r="K931" s="280"/>
      <c r="L931" s="60"/>
      <c r="M931" s="72"/>
    </row>
    <row r="932" spans="1:13">
      <c r="A932" s="121"/>
      <c r="B932" s="55">
        <v>6</v>
      </c>
      <c r="C932" s="56">
        <v>3</v>
      </c>
      <c r="D932" s="57">
        <v>14</v>
      </c>
      <c r="E932" s="57" t="s">
        <v>2203</v>
      </c>
      <c r="F932" s="57" t="s">
        <v>2209</v>
      </c>
      <c r="G932" s="58" t="s">
        <v>64</v>
      </c>
      <c r="H932" s="57"/>
      <c r="I932" s="62"/>
      <c r="J932" s="57"/>
      <c r="K932" s="280"/>
      <c r="L932" s="60"/>
      <c r="M932" s="72"/>
    </row>
    <row r="933" spans="1:13">
      <c r="A933" s="121"/>
      <c r="B933" s="55">
        <v>6</v>
      </c>
      <c r="C933" s="56">
        <v>3</v>
      </c>
      <c r="D933" s="57">
        <v>15</v>
      </c>
      <c r="E933" s="132" t="s">
        <v>2203</v>
      </c>
      <c r="F933" s="132" t="s">
        <v>2210</v>
      </c>
      <c r="G933" s="125" t="s">
        <v>64</v>
      </c>
      <c r="H933" s="132"/>
      <c r="I933" s="62"/>
      <c r="J933" s="57"/>
      <c r="K933" s="280"/>
      <c r="L933" s="60"/>
      <c r="M933" s="72"/>
    </row>
    <row r="934" spans="1:13" ht="27">
      <c r="A934" s="121"/>
      <c r="B934" s="55">
        <v>6</v>
      </c>
      <c r="C934" s="56">
        <v>3</v>
      </c>
      <c r="D934" s="57">
        <v>16</v>
      </c>
      <c r="E934" s="57" t="s">
        <v>2203</v>
      </c>
      <c r="F934" s="57" t="s">
        <v>2211</v>
      </c>
      <c r="G934" s="58" t="s">
        <v>64</v>
      </c>
      <c r="H934" s="57"/>
      <c r="I934" s="62"/>
      <c r="J934" s="57"/>
      <c r="K934" s="280"/>
      <c r="L934" s="60"/>
      <c r="M934" s="72"/>
    </row>
    <row r="935" spans="1:13">
      <c r="A935" s="121"/>
      <c r="B935" s="55">
        <v>6</v>
      </c>
      <c r="C935" s="56">
        <v>3</v>
      </c>
      <c r="D935" s="57">
        <v>17</v>
      </c>
      <c r="E935" s="57" t="s">
        <v>2203</v>
      </c>
      <c r="F935" s="57" t="s">
        <v>2212</v>
      </c>
      <c r="G935" s="58" t="s">
        <v>65</v>
      </c>
      <c r="H935" s="57"/>
      <c r="I935" s="62"/>
      <c r="J935" s="57"/>
      <c r="K935" s="280"/>
      <c r="L935" s="60"/>
      <c r="M935" s="72"/>
    </row>
    <row r="936" spans="1:13" ht="27">
      <c r="A936" s="121"/>
      <c r="B936" s="55">
        <v>6</v>
      </c>
      <c r="C936" s="56">
        <v>3</v>
      </c>
      <c r="D936" s="57">
        <v>18</v>
      </c>
      <c r="E936" s="57" t="s">
        <v>2203</v>
      </c>
      <c r="F936" s="57" t="s">
        <v>2213</v>
      </c>
      <c r="G936" s="58" t="s">
        <v>64</v>
      </c>
      <c r="H936" s="57"/>
      <c r="I936" s="62"/>
      <c r="J936" s="57"/>
      <c r="K936" s="280"/>
      <c r="L936" s="60"/>
      <c r="M936" s="72"/>
    </row>
    <row r="937" spans="1:13" ht="27">
      <c r="A937" s="121"/>
      <c r="B937" s="55">
        <v>6</v>
      </c>
      <c r="C937" s="56">
        <v>3</v>
      </c>
      <c r="D937" s="57">
        <v>19</v>
      </c>
      <c r="E937" s="57" t="s">
        <v>2203</v>
      </c>
      <c r="F937" s="57" t="s">
        <v>2214</v>
      </c>
      <c r="G937" s="58" t="s">
        <v>65</v>
      </c>
      <c r="H937" s="57"/>
      <c r="I937" s="62"/>
      <c r="J937" s="57"/>
      <c r="K937" s="280"/>
      <c r="L937" s="60"/>
      <c r="M937" s="72"/>
    </row>
    <row r="938" spans="1:13" ht="40.5">
      <c r="A938" s="121"/>
      <c r="B938" s="55">
        <v>6</v>
      </c>
      <c r="C938" s="56">
        <v>3</v>
      </c>
      <c r="D938" s="57">
        <v>20</v>
      </c>
      <c r="E938" s="57" t="s">
        <v>2203</v>
      </c>
      <c r="F938" s="57" t="s">
        <v>2215</v>
      </c>
      <c r="G938" s="58" t="s">
        <v>64</v>
      </c>
      <c r="H938" s="57"/>
      <c r="I938" s="62"/>
      <c r="J938" s="57"/>
      <c r="K938" s="280"/>
      <c r="L938" s="60"/>
      <c r="M938" s="72"/>
    </row>
    <row r="939" spans="1:13" ht="40.5">
      <c r="A939" s="121"/>
      <c r="B939" s="55">
        <v>6</v>
      </c>
      <c r="C939" s="56">
        <v>3</v>
      </c>
      <c r="D939" s="57">
        <v>21</v>
      </c>
      <c r="E939" s="57" t="s">
        <v>2203</v>
      </c>
      <c r="F939" s="57" t="s">
        <v>2216</v>
      </c>
      <c r="G939" s="58" t="s">
        <v>64</v>
      </c>
      <c r="H939" s="57"/>
      <c r="I939" s="62"/>
      <c r="J939" s="57"/>
      <c r="K939" s="280"/>
      <c r="L939" s="60"/>
      <c r="M939" s="72"/>
    </row>
    <row r="940" spans="1:13" ht="27">
      <c r="A940" s="121"/>
      <c r="B940" s="55">
        <v>6</v>
      </c>
      <c r="C940" s="56">
        <v>3</v>
      </c>
      <c r="D940" s="57">
        <v>22</v>
      </c>
      <c r="E940" s="57" t="s">
        <v>2203</v>
      </c>
      <c r="F940" s="57" t="s">
        <v>2217</v>
      </c>
      <c r="G940" s="58" t="s">
        <v>65</v>
      </c>
      <c r="H940" s="57"/>
      <c r="I940" s="62"/>
      <c r="J940" s="57"/>
      <c r="K940" s="280"/>
      <c r="L940" s="60"/>
      <c r="M940" s="72"/>
    </row>
    <row r="941" spans="1:13" ht="27">
      <c r="A941" s="121"/>
      <c r="B941" s="55">
        <v>6</v>
      </c>
      <c r="C941" s="56">
        <v>3</v>
      </c>
      <c r="D941" s="57">
        <v>23</v>
      </c>
      <c r="E941" s="57" t="s">
        <v>2203</v>
      </c>
      <c r="F941" s="57" t="s">
        <v>2218</v>
      </c>
      <c r="G941" s="58" t="s">
        <v>64</v>
      </c>
      <c r="H941" s="57"/>
      <c r="I941" s="62"/>
      <c r="J941" s="57"/>
      <c r="K941" s="280"/>
      <c r="L941" s="60"/>
      <c r="M941" s="72"/>
    </row>
    <row r="942" spans="1:13">
      <c r="A942" s="121"/>
      <c r="B942" s="55">
        <v>6</v>
      </c>
      <c r="C942" s="56">
        <v>3</v>
      </c>
      <c r="D942" s="57">
        <v>24</v>
      </c>
      <c r="E942" s="57" t="s">
        <v>2203</v>
      </c>
      <c r="F942" s="61" t="s">
        <v>2219</v>
      </c>
      <c r="G942" s="58" t="s">
        <v>64</v>
      </c>
      <c r="H942" s="61"/>
      <c r="I942" s="62"/>
      <c r="J942" s="61"/>
      <c r="K942" s="281"/>
      <c r="L942" s="63"/>
      <c r="M942" s="72"/>
    </row>
    <row r="943" spans="1:13" ht="27">
      <c r="A943" s="121"/>
      <c r="B943" s="55">
        <v>6</v>
      </c>
      <c r="C943" s="56">
        <v>3</v>
      </c>
      <c r="D943" s="57">
        <v>25</v>
      </c>
      <c r="E943" s="57" t="s">
        <v>2203</v>
      </c>
      <c r="F943" s="61" t="s">
        <v>2220</v>
      </c>
      <c r="G943" s="58" t="s">
        <v>64</v>
      </c>
      <c r="H943" s="61"/>
      <c r="I943" s="62"/>
      <c r="J943" s="61"/>
      <c r="K943" s="281"/>
      <c r="L943" s="63"/>
      <c r="M943" s="72"/>
    </row>
    <row r="944" spans="1:13">
      <c r="A944" s="121"/>
      <c r="B944" s="55">
        <v>6</v>
      </c>
      <c r="C944" s="56">
        <v>3</v>
      </c>
      <c r="D944" s="57">
        <v>26</v>
      </c>
      <c r="E944" s="57" t="s">
        <v>2203</v>
      </c>
      <c r="F944" s="61" t="s">
        <v>2221</v>
      </c>
      <c r="G944" s="58" t="s">
        <v>65</v>
      </c>
      <c r="H944" s="61"/>
      <c r="I944" s="62"/>
      <c r="J944" s="61"/>
      <c r="K944" s="281"/>
      <c r="L944" s="63"/>
      <c r="M944" s="72"/>
    </row>
    <row r="945" spans="1:13">
      <c r="A945" s="121"/>
      <c r="B945" s="55">
        <v>6</v>
      </c>
      <c r="C945" s="56">
        <v>3</v>
      </c>
      <c r="D945" s="57">
        <v>27</v>
      </c>
      <c r="E945" s="57" t="s">
        <v>2203</v>
      </c>
      <c r="F945" s="61" t="s">
        <v>2222</v>
      </c>
      <c r="G945" s="58" t="s">
        <v>65</v>
      </c>
      <c r="H945" s="61"/>
      <c r="I945" s="62"/>
      <c r="J945" s="61"/>
      <c r="K945" s="281"/>
      <c r="L945" s="63"/>
      <c r="M945" s="72"/>
    </row>
    <row r="946" spans="1:13" ht="27">
      <c r="A946" s="121"/>
      <c r="B946" s="55">
        <v>6</v>
      </c>
      <c r="C946" s="56">
        <v>3</v>
      </c>
      <c r="D946" s="57">
        <v>28</v>
      </c>
      <c r="E946" s="57" t="s">
        <v>2203</v>
      </c>
      <c r="F946" s="57" t="s">
        <v>2223</v>
      </c>
      <c r="G946" s="58" t="s">
        <v>64</v>
      </c>
      <c r="H946" s="57"/>
      <c r="I946" s="62"/>
      <c r="J946" s="57"/>
      <c r="K946" s="280"/>
      <c r="L946" s="60"/>
      <c r="M946" s="72"/>
    </row>
    <row r="947" spans="1:13">
      <c r="A947" s="121"/>
      <c r="B947" s="55">
        <v>6</v>
      </c>
      <c r="C947" s="56">
        <v>3</v>
      </c>
      <c r="D947" s="57">
        <v>29</v>
      </c>
      <c r="E947" s="57" t="s">
        <v>2193</v>
      </c>
      <c r="F947" s="132" t="s">
        <v>2224</v>
      </c>
      <c r="G947" s="58" t="s">
        <v>64</v>
      </c>
      <c r="H947" s="57"/>
      <c r="I947" s="62"/>
      <c r="J947" s="57"/>
      <c r="K947" s="280"/>
      <c r="L947" s="60"/>
      <c r="M947" s="72"/>
    </row>
    <row r="948" spans="1:13">
      <c r="A948" s="121"/>
      <c r="B948" s="55">
        <v>6</v>
      </c>
      <c r="C948" s="56">
        <v>3</v>
      </c>
      <c r="D948" s="57">
        <v>30</v>
      </c>
      <c r="E948" s="57" t="s">
        <v>2193</v>
      </c>
      <c r="F948" s="132" t="s">
        <v>2225</v>
      </c>
      <c r="G948" s="125" t="s">
        <v>64</v>
      </c>
      <c r="H948" s="57"/>
      <c r="I948" s="62"/>
      <c r="J948" s="57"/>
      <c r="K948" s="280"/>
      <c r="L948" s="60"/>
      <c r="M948" s="72"/>
    </row>
    <row r="949" spans="1:13" ht="148.5">
      <c r="A949" s="121"/>
      <c r="B949" s="55">
        <v>6</v>
      </c>
      <c r="C949" s="56">
        <v>3</v>
      </c>
      <c r="D949" s="57">
        <v>31</v>
      </c>
      <c r="E949" s="57" t="s">
        <v>2193</v>
      </c>
      <c r="F949" s="132" t="s">
        <v>2226</v>
      </c>
      <c r="G949" s="125" t="s">
        <v>64</v>
      </c>
      <c r="H949" s="57"/>
      <c r="I949" s="62"/>
      <c r="J949" s="57"/>
      <c r="K949" s="280"/>
      <c r="L949" s="60"/>
      <c r="M949" s="72"/>
    </row>
    <row r="950" spans="1:13" ht="40.5">
      <c r="A950" s="121"/>
      <c r="B950" s="55">
        <v>6</v>
      </c>
      <c r="C950" s="56">
        <v>3</v>
      </c>
      <c r="D950" s="57">
        <v>32</v>
      </c>
      <c r="E950" s="57" t="s">
        <v>2193</v>
      </c>
      <c r="F950" s="132" t="s">
        <v>2227</v>
      </c>
      <c r="G950" s="125" t="s">
        <v>64</v>
      </c>
      <c r="H950" s="57"/>
      <c r="I950" s="62"/>
      <c r="J950" s="57"/>
      <c r="K950" s="280"/>
      <c r="L950" s="60"/>
      <c r="M950" s="72"/>
    </row>
    <row r="951" spans="1:13">
      <c r="A951" s="121"/>
      <c r="B951" s="55">
        <v>6</v>
      </c>
      <c r="C951" s="56">
        <v>3</v>
      </c>
      <c r="D951" s="57">
        <v>33</v>
      </c>
      <c r="E951" s="57" t="s">
        <v>2228</v>
      </c>
      <c r="F951" s="132" t="s">
        <v>2229</v>
      </c>
      <c r="G951" s="58" t="s">
        <v>64</v>
      </c>
      <c r="H951" s="57"/>
      <c r="I951" s="62"/>
      <c r="J951" s="57"/>
      <c r="K951" s="280"/>
      <c r="L951" s="60"/>
      <c r="M951" s="72"/>
    </row>
    <row r="952" spans="1:13">
      <c r="A952" s="121"/>
      <c r="B952" s="55">
        <v>6</v>
      </c>
      <c r="C952" s="56">
        <v>3</v>
      </c>
      <c r="D952" s="57">
        <v>34</v>
      </c>
      <c r="E952" s="57" t="s">
        <v>2228</v>
      </c>
      <c r="F952" s="132" t="s">
        <v>2230</v>
      </c>
      <c r="G952" s="58" t="s">
        <v>64</v>
      </c>
      <c r="H952" s="57"/>
      <c r="I952" s="62"/>
      <c r="J952" s="57"/>
      <c r="K952" s="280"/>
      <c r="L952" s="60"/>
      <c r="M952" s="72"/>
    </row>
    <row r="953" spans="1:13" ht="27">
      <c r="A953" s="121"/>
      <c r="B953" s="55">
        <v>6</v>
      </c>
      <c r="C953" s="56">
        <v>3</v>
      </c>
      <c r="D953" s="57">
        <v>35</v>
      </c>
      <c r="E953" s="57" t="s">
        <v>2228</v>
      </c>
      <c r="F953" s="132" t="s">
        <v>2231</v>
      </c>
      <c r="G953" s="125" t="s">
        <v>64</v>
      </c>
      <c r="H953" s="57"/>
      <c r="I953" s="62"/>
      <c r="J953" s="57"/>
      <c r="K953" s="280"/>
      <c r="L953" s="60"/>
      <c r="M953" s="72"/>
    </row>
    <row r="954" spans="1:13">
      <c r="A954" s="121"/>
      <c r="B954" s="55">
        <v>6</v>
      </c>
      <c r="C954" s="56">
        <v>3</v>
      </c>
      <c r="D954" s="57">
        <v>36</v>
      </c>
      <c r="E954" s="57" t="s">
        <v>2228</v>
      </c>
      <c r="F954" s="132" t="s">
        <v>2232</v>
      </c>
      <c r="G954" s="58" t="s">
        <v>64</v>
      </c>
      <c r="H954" s="57"/>
      <c r="I954" s="62"/>
      <c r="J954" s="57"/>
      <c r="K954" s="280"/>
      <c r="L954" s="60"/>
      <c r="M954" s="72"/>
    </row>
    <row r="955" spans="1:13">
      <c r="A955" s="121"/>
      <c r="B955" s="55">
        <v>6</v>
      </c>
      <c r="C955" s="56">
        <v>3</v>
      </c>
      <c r="D955" s="57">
        <v>37</v>
      </c>
      <c r="E955" s="57" t="s">
        <v>2228</v>
      </c>
      <c r="F955" s="132" t="s">
        <v>1794</v>
      </c>
      <c r="G955" s="58" t="s">
        <v>64</v>
      </c>
      <c r="H955" s="57"/>
      <c r="I955" s="62"/>
      <c r="J955" s="57"/>
      <c r="K955" s="280"/>
      <c r="L955" s="60"/>
      <c r="M955" s="72"/>
    </row>
    <row r="956" spans="1:13">
      <c r="A956" s="121"/>
      <c r="B956" s="55">
        <v>6</v>
      </c>
      <c r="C956" s="56">
        <v>3</v>
      </c>
      <c r="D956" s="57">
        <v>38</v>
      </c>
      <c r="E956" s="57" t="s">
        <v>2228</v>
      </c>
      <c r="F956" s="132" t="s">
        <v>1795</v>
      </c>
      <c r="G956" s="58" t="s">
        <v>64</v>
      </c>
      <c r="H956" s="57"/>
      <c r="I956" s="62"/>
      <c r="J956" s="57"/>
      <c r="K956" s="280"/>
      <c r="L956" s="60"/>
      <c r="M956" s="72"/>
    </row>
    <row r="957" spans="1:13">
      <c r="A957" s="121"/>
      <c r="B957" s="55">
        <v>6</v>
      </c>
      <c r="C957" s="56">
        <v>3</v>
      </c>
      <c r="D957" s="57">
        <v>39</v>
      </c>
      <c r="E957" s="57" t="s">
        <v>2228</v>
      </c>
      <c r="F957" s="132" t="s">
        <v>2233</v>
      </c>
      <c r="G957" s="58" t="s">
        <v>64</v>
      </c>
      <c r="H957" s="57"/>
      <c r="I957" s="62"/>
      <c r="J957" s="57"/>
      <c r="K957" s="280"/>
      <c r="L957" s="60"/>
      <c r="M957" s="72"/>
    </row>
    <row r="958" spans="1:13">
      <c r="A958" s="121"/>
      <c r="B958" s="55">
        <v>6</v>
      </c>
      <c r="C958" s="56">
        <v>3</v>
      </c>
      <c r="D958" s="57">
        <v>40</v>
      </c>
      <c r="E958" s="57" t="s">
        <v>2228</v>
      </c>
      <c r="F958" s="132" t="s">
        <v>2234</v>
      </c>
      <c r="G958" s="58" t="s">
        <v>64</v>
      </c>
      <c r="H958" s="57"/>
      <c r="I958" s="62"/>
      <c r="J958" s="57"/>
      <c r="K958" s="280"/>
      <c r="L958" s="60"/>
      <c r="M958" s="72"/>
    </row>
    <row r="959" spans="1:13" ht="27">
      <c r="A959" s="121"/>
      <c r="B959" s="55">
        <v>6</v>
      </c>
      <c r="C959" s="56">
        <v>3</v>
      </c>
      <c r="D959" s="57">
        <v>41</v>
      </c>
      <c r="E959" s="132" t="s">
        <v>2228</v>
      </c>
      <c r="F959" s="132" t="s">
        <v>2235</v>
      </c>
      <c r="G959" s="125" t="s">
        <v>65</v>
      </c>
      <c r="H959" s="132"/>
      <c r="I959" s="62"/>
      <c r="J959" s="57"/>
      <c r="K959" s="280"/>
      <c r="L959" s="60"/>
      <c r="M959" s="72"/>
    </row>
    <row r="960" spans="1:13">
      <c r="A960" s="121"/>
      <c r="B960" s="55">
        <v>6</v>
      </c>
      <c r="C960" s="56">
        <v>3</v>
      </c>
      <c r="D960" s="57">
        <v>42</v>
      </c>
      <c r="E960" s="57" t="s">
        <v>2228</v>
      </c>
      <c r="F960" s="132" t="s">
        <v>2236</v>
      </c>
      <c r="G960" s="58" t="s">
        <v>64</v>
      </c>
      <c r="H960" s="57"/>
      <c r="I960" s="62"/>
      <c r="J960" s="57"/>
      <c r="K960" s="280"/>
      <c r="L960" s="60"/>
      <c r="M960" s="72"/>
    </row>
    <row r="961" spans="1:13">
      <c r="A961" s="121"/>
      <c r="B961" s="55">
        <v>6</v>
      </c>
      <c r="C961" s="56">
        <v>3</v>
      </c>
      <c r="D961" s="57">
        <v>43</v>
      </c>
      <c r="E961" s="132" t="s">
        <v>2228</v>
      </c>
      <c r="F961" s="132" t="s">
        <v>2237</v>
      </c>
      <c r="G961" s="125" t="s">
        <v>64</v>
      </c>
      <c r="H961" s="132"/>
      <c r="I961" s="62"/>
      <c r="J961" s="57"/>
      <c r="K961" s="280"/>
      <c r="L961" s="60"/>
      <c r="M961" s="72"/>
    </row>
    <row r="962" spans="1:13">
      <c r="A962" s="121"/>
      <c r="B962" s="55">
        <v>6</v>
      </c>
      <c r="C962" s="56">
        <v>3</v>
      </c>
      <c r="D962" s="57">
        <v>44</v>
      </c>
      <c r="E962" s="57" t="s">
        <v>2228</v>
      </c>
      <c r="F962" s="132" t="s">
        <v>2238</v>
      </c>
      <c r="G962" s="58" t="s">
        <v>65</v>
      </c>
      <c r="H962" s="57"/>
      <c r="I962" s="62"/>
      <c r="J962" s="57"/>
      <c r="K962" s="280"/>
      <c r="L962" s="60"/>
      <c r="M962" s="72"/>
    </row>
    <row r="963" spans="1:13" ht="27">
      <c r="A963" s="121"/>
      <c r="B963" s="55">
        <v>6</v>
      </c>
      <c r="C963" s="56">
        <v>3</v>
      </c>
      <c r="D963" s="57">
        <v>45</v>
      </c>
      <c r="E963" s="132" t="s">
        <v>2228</v>
      </c>
      <c r="F963" s="132" t="s">
        <v>2239</v>
      </c>
      <c r="G963" s="125" t="s">
        <v>64</v>
      </c>
      <c r="H963" s="132"/>
      <c r="I963" s="62"/>
      <c r="J963" s="57"/>
      <c r="K963" s="280"/>
      <c r="L963" s="60"/>
      <c r="M963" s="72"/>
    </row>
    <row r="964" spans="1:13">
      <c r="A964" s="121"/>
      <c r="B964" s="55">
        <v>6</v>
      </c>
      <c r="C964" s="56">
        <v>3</v>
      </c>
      <c r="D964" s="57">
        <v>46</v>
      </c>
      <c r="E964" s="132" t="s">
        <v>2228</v>
      </c>
      <c r="F964" s="132" t="s">
        <v>2240</v>
      </c>
      <c r="G964" s="125" t="s">
        <v>64</v>
      </c>
      <c r="H964" s="132"/>
      <c r="I964" s="62"/>
      <c r="J964" s="57"/>
      <c r="K964" s="280"/>
      <c r="L964" s="60"/>
      <c r="M964" s="72"/>
    </row>
    <row r="965" spans="1:13">
      <c r="A965" s="121"/>
      <c r="B965" s="55">
        <v>6</v>
      </c>
      <c r="C965" s="56">
        <v>3</v>
      </c>
      <c r="D965" s="57">
        <v>47</v>
      </c>
      <c r="E965" s="57" t="s">
        <v>2228</v>
      </c>
      <c r="F965" s="132" t="s">
        <v>1771</v>
      </c>
      <c r="G965" s="58" t="s">
        <v>64</v>
      </c>
      <c r="H965" s="57"/>
      <c r="I965" s="62"/>
      <c r="J965" s="57"/>
      <c r="K965" s="280"/>
      <c r="L965" s="60"/>
      <c r="M965" s="72"/>
    </row>
    <row r="966" spans="1:13">
      <c r="A966" s="121"/>
      <c r="B966" s="55">
        <v>6</v>
      </c>
      <c r="C966" s="56">
        <v>3</v>
      </c>
      <c r="D966" s="57">
        <v>48</v>
      </c>
      <c r="E966" s="57" t="s">
        <v>2228</v>
      </c>
      <c r="F966" s="132" t="s">
        <v>2241</v>
      </c>
      <c r="G966" s="58" t="s">
        <v>64</v>
      </c>
      <c r="H966" s="57"/>
      <c r="I966" s="62"/>
      <c r="J966" s="57"/>
      <c r="K966" s="280"/>
      <c r="L966" s="60"/>
      <c r="M966" s="72"/>
    </row>
    <row r="967" spans="1:13">
      <c r="A967" s="121"/>
      <c r="B967" s="55">
        <v>6</v>
      </c>
      <c r="C967" s="56">
        <v>3</v>
      </c>
      <c r="D967" s="57">
        <v>49</v>
      </c>
      <c r="E967" s="132" t="s">
        <v>2228</v>
      </c>
      <c r="F967" s="132" t="s">
        <v>2242</v>
      </c>
      <c r="G967" s="125" t="s">
        <v>64</v>
      </c>
      <c r="H967" s="132"/>
      <c r="I967" s="62"/>
      <c r="J967" s="57"/>
      <c r="K967" s="280"/>
      <c r="L967" s="60"/>
      <c r="M967" s="72"/>
    </row>
    <row r="968" spans="1:13">
      <c r="A968" s="121"/>
      <c r="B968" s="55">
        <v>6</v>
      </c>
      <c r="C968" s="56">
        <v>3</v>
      </c>
      <c r="D968" s="57">
        <v>50</v>
      </c>
      <c r="E968" s="57" t="s">
        <v>2228</v>
      </c>
      <c r="F968" s="132" t="s">
        <v>1776</v>
      </c>
      <c r="G968" s="58" t="s">
        <v>64</v>
      </c>
      <c r="H968" s="57"/>
      <c r="I968" s="62"/>
      <c r="J968" s="57"/>
      <c r="K968" s="280"/>
      <c r="L968" s="60"/>
      <c r="M968" s="72"/>
    </row>
    <row r="969" spans="1:13">
      <c r="A969" s="121"/>
      <c r="B969" s="55">
        <v>6</v>
      </c>
      <c r="C969" s="56">
        <v>3</v>
      </c>
      <c r="D969" s="57">
        <v>51</v>
      </c>
      <c r="E969" s="57" t="s">
        <v>2228</v>
      </c>
      <c r="F969" s="132" t="s">
        <v>2243</v>
      </c>
      <c r="G969" s="58" t="s">
        <v>64</v>
      </c>
      <c r="H969" s="57"/>
      <c r="I969" s="62"/>
      <c r="J969" s="57"/>
      <c r="K969" s="280"/>
      <c r="L969" s="60"/>
      <c r="M969" s="72"/>
    </row>
    <row r="970" spans="1:13" ht="27">
      <c r="A970" s="121"/>
      <c r="B970" s="55">
        <v>6</v>
      </c>
      <c r="C970" s="56">
        <v>3</v>
      </c>
      <c r="D970" s="57">
        <v>52</v>
      </c>
      <c r="E970" s="57" t="s">
        <v>2228</v>
      </c>
      <c r="F970" s="132" t="s">
        <v>2244</v>
      </c>
      <c r="G970" s="58" t="s">
        <v>64</v>
      </c>
      <c r="H970" s="57"/>
      <c r="I970" s="62"/>
      <c r="J970" s="57"/>
      <c r="K970" s="280"/>
      <c r="L970" s="60"/>
      <c r="M970" s="72"/>
    </row>
    <row r="971" spans="1:13">
      <c r="A971" s="121"/>
      <c r="B971" s="55">
        <v>6</v>
      </c>
      <c r="C971" s="56">
        <v>3</v>
      </c>
      <c r="D971" s="57">
        <v>53</v>
      </c>
      <c r="E971" s="57" t="s">
        <v>2228</v>
      </c>
      <c r="F971" s="132" t="s">
        <v>2245</v>
      </c>
      <c r="G971" s="58" t="s">
        <v>64</v>
      </c>
      <c r="H971" s="57"/>
      <c r="I971" s="62"/>
      <c r="J971" s="57"/>
      <c r="K971" s="280"/>
      <c r="L971" s="60"/>
      <c r="M971" s="72"/>
    </row>
    <row r="972" spans="1:13">
      <c r="A972" s="121"/>
      <c r="B972" s="55">
        <v>6</v>
      </c>
      <c r="C972" s="56">
        <v>3</v>
      </c>
      <c r="D972" s="57">
        <v>54</v>
      </c>
      <c r="E972" s="57" t="s">
        <v>2228</v>
      </c>
      <c r="F972" s="132" t="s">
        <v>2246</v>
      </c>
      <c r="G972" s="58" t="s">
        <v>64</v>
      </c>
      <c r="H972" s="57"/>
      <c r="I972" s="62"/>
      <c r="J972" s="57"/>
      <c r="K972" s="280"/>
      <c r="L972" s="60"/>
      <c r="M972" s="72"/>
    </row>
    <row r="973" spans="1:13" ht="27">
      <c r="A973" s="121"/>
      <c r="B973" s="55">
        <v>6</v>
      </c>
      <c r="C973" s="56">
        <v>3</v>
      </c>
      <c r="D973" s="57">
        <v>55</v>
      </c>
      <c r="E973" s="57" t="s">
        <v>2228</v>
      </c>
      <c r="F973" s="61" t="s">
        <v>2247</v>
      </c>
      <c r="G973" s="58" t="s">
        <v>64</v>
      </c>
      <c r="H973" s="61"/>
      <c r="I973" s="62"/>
      <c r="J973" s="61"/>
      <c r="K973" s="281"/>
      <c r="L973" s="63"/>
      <c r="M973" s="72"/>
    </row>
    <row r="974" spans="1:13">
      <c r="A974" s="121"/>
      <c r="B974" s="55">
        <v>6</v>
      </c>
      <c r="C974" s="56">
        <v>3</v>
      </c>
      <c r="D974" s="57">
        <v>56</v>
      </c>
      <c r="E974" s="57" t="s">
        <v>2228</v>
      </c>
      <c r="F974" s="61" t="s">
        <v>2248</v>
      </c>
      <c r="G974" s="58" t="s">
        <v>64</v>
      </c>
      <c r="H974" s="61"/>
      <c r="I974" s="62"/>
      <c r="J974" s="61"/>
      <c r="K974" s="281"/>
      <c r="L974" s="63"/>
      <c r="M974" s="72"/>
    </row>
    <row r="975" spans="1:13">
      <c r="A975" s="121"/>
      <c r="B975" s="55">
        <v>6</v>
      </c>
      <c r="C975" s="56">
        <v>3</v>
      </c>
      <c r="D975" s="57">
        <v>57</v>
      </c>
      <c r="E975" s="57" t="s">
        <v>2228</v>
      </c>
      <c r="F975" s="61" t="s">
        <v>2249</v>
      </c>
      <c r="G975" s="58" t="s">
        <v>64</v>
      </c>
      <c r="H975" s="61"/>
      <c r="I975" s="62"/>
      <c r="J975" s="61"/>
      <c r="K975" s="281"/>
      <c r="L975" s="63"/>
      <c r="M975" s="72"/>
    </row>
    <row r="976" spans="1:13">
      <c r="A976" s="121"/>
      <c r="B976" s="55">
        <v>6</v>
      </c>
      <c r="C976" s="56">
        <v>3</v>
      </c>
      <c r="D976" s="57">
        <v>58</v>
      </c>
      <c r="E976" s="57" t="s">
        <v>2228</v>
      </c>
      <c r="F976" s="57" t="s">
        <v>2250</v>
      </c>
      <c r="G976" s="58" t="s">
        <v>64</v>
      </c>
      <c r="H976" s="57"/>
      <c r="I976" s="62"/>
      <c r="J976" s="57"/>
      <c r="K976" s="280"/>
      <c r="L976" s="60"/>
      <c r="M976" s="72"/>
    </row>
    <row r="977" spans="1:13" ht="27">
      <c r="A977" s="121"/>
      <c r="B977" s="55">
        <v>6</v>
      </c>
      <c r="C977" s="56">
        <v>3</v>
      </c>
      <c r="D977" s="57">
        <v>59</v>
      </c>
      <c r="E977" s="57" t="s">
        <v>2228</v>
      </c>
      <c r="F977" s="57" t="s">
        <v>2251</v>
      </c>
      <c r="G977" s="58" t="s">
        <v>64</v>
      </c>
      <c r="H977" s="57"/>
      <c r="I977" s="62"/>
      <c r="J977" s="57"/>
      <c r="K977" s="280"/>
      <c r="L977" s="60"/>
      <c r="M977" s="72"/>
    </row>
    <row r="978" spans="1:13" ht="27">
      <c r="A978" s="121"/>
      <c r="B978" s="55">
        <v>6</v>
      </c>
      <c r="C978" s="56">
        <v>3</v>
      </c>
      <c r="D978" s="57">
        <v>60</v>
      </c>
      <c r="E978" s="57" t="s">
        <v>2228</v>
      </c>
      <c r="F978" s="57" t="s">
        <v>2252</v>
      </c>
      <c r="G978" s="58" t="s">
        <v>65</v>
      </c>
      <c r="H978" s="57"/>
      <c r="I978" s="62"/>
      <c r="J978" s="57"/>
      <c r="K978" s="280"/>
      <c r="L978" s="60"/>
      <c r="M978" s="72"/>
    </row>
    <row r="979" spans="1:13" ht="27">
      <c r="A979" s="121"/>
      <c r="B979" s="55">
        <v>6</v>
      </c>
      <c r="C979" s="56">
        <v>3</v>
      </c>
      <c r="D979" s="57">
        <v>61</v>
      </c>
      <c r="E979" s="132" t="s">
        <v>2228</v>
      </c>
      <c r="F979" s="132" t="s">
        <v>2253</v>
      </c>
      <c r="G979" s="125" t="s">
        <v>64</v>
      </c>
      <c r="H979" s="57"/>
      <c r="I979" s="62"/>
      <c r="J979" s="57"/>
      <c r="K979" s="280"/>
      <c r="L979" s="60"/>
      <c r="M979" s="72"/>
    </row>
    <row r="980" spans="1:13">
      <c r="A980" s="121"/>
      <c r="B980" s="55">
        <v>6</v>
      </c>
      <c r="C980" s="56">
        <v>3</v>
      </c>
      <c r="D980" s="57">
        <v>62</v>
      </c>
      <c r="E980" s="57" t="s">
        <v>2228</v>
      </c>
      <c r="F980" s="57" t="s">
        <v>2254</v>
      </c>
      <c r="G980" s="58" t="s">
        <v>64</v>
      </c>
      <c r="H980" s="57"/>
      <c r="I980" s="62"/>
      <c r="J980" s="57"/>
      <c r="K980" s="280"/>
      <c r="L980" s="60"/>
      <c r="M980" s="72"/>
    </row>
    <row r="981" spans="1:13">
      <c r="A981" s="121"/>
      <c r="B981" s="55">
        <v>6</v>
      </c>
      <c r="C981" s="56">
        <v>3</v>
      </c>
      <c r="D981" s="57">
        <v>63</v>
      </c>
      <c r="E981" s="57" t="s">
        <v>2228</v>
      </c>
      <c r="F981" s="57" t="s">
        <v>2255</v>
      </c>
      <c r="G981" s="58" t="s">
        <v>64</v>
      </c>
      <c r="H981" s="57"/>
      <c r="I981" s="62"/>
      <c r="J981" s="57"/>
      <c r="K981" s="280"/>
      <c r="L981" s="60"/>
      <c r="M981" s="72"/>
    </row>
    <row r="982" spans="1:13">
      <c r="A982" s="121"/>
      <c r="B982" s="55">
        <v>6</v>
      </c>
      <c r="C982" s="56">
        <v>3</v>
      </c>
      <c r="D982" s="57">
        <v>64</v>
      </c>
      <c r="E982" s="57" t="s">
        <v>2228</v>
      </c>
      <c r="F982" s="57" t="s">
        <v>2256</v>
      </c>
      <c r="G982" s="58" t="s">
        <v>65</v>
      </c>
      <c r="H982" s="57"/>
      <c r="I982" s="62"/>
      <c r="J982" s="57"/>
      <c r="K982" s="280"/>
      <c r="L982" s="60"/>
      <c r="M982" s="72"/>
    </row>
    <row r="983" spans="1:13">
      <c r="A983" s="121"/>
      <c r="B983" s="55">
        <v>6</v>
      </c>
      <c r="C983" s="56">
        <v>3</v>
      </c>
      <c r="D983" s="57">
        <v>65</v>
      </c>
      <c r="E983" s="57" t="s">
        <v>2228</v>
      </c>
      <c r="F983" s="57" t="s">
        <v>2257</v>
      </c>
      <c r="G983" s="58" t="s">
        <v>64</v>
      </c>
      <c r="H983" s="57"/>
      <c r="I983" s="62"/>
      <c r="J983" s="57"/>
      <c r="K983" s="280"/>
      <c r="L983" s="60"/>
      <c r="M983" s="72"/>
    </row>
    <row r="984" spans="1:13">
      <c r="A984" s="121"/>
      <c r="B984" s="55">
        <v>6</v>
      </c>
      <c r="C984" s="56">
        <v>3</v>
      </c>
      <c r="D984" s="57">
        <v>66</v>
      </c>
      <c r="E984" s="57" t="s">
        <v>2228</v>
      </c>
      <c r="F984" s="57" t="s">
        <v>2258</v>
      </c>
      <c r="G984" s="58" t="s">
        <v>64</v>
      </c>
      <c r="H984" s="57"/>
      <c r="I984" s="62"/>
      <c r="J984" s="57"/>
      <c r="K984" s="280"/>
      <c r="L984" s="60"/>
      <c r="M984" s="72"/>
    </row>
    <row r="985" spans="1:13">
      <c r="A985" s="121"/>
      <c r="B985" s="55">
        <v>6</v>
      </c>
      <c r="C985" s="56">
        <v>3</v>
      </c>
      <c r="D985" s="57">
        <v>67</v>
      </c>
      <c r="E985" s="57" t="s">
        <v>2228</v>
      </c>
      <c r="F985" s="57" t="s">
        <v>2259</v>
      </c>
      <c r="G985" s="58" t="s">
        <v>64</v>
      </c>
      <c r="H985" s="57"/>
      <c r="I985" s="62"/>
      <c r="J985" s="57"/>
      <c r="K985" s="280"/>
      <c r="L985" s="60"/>
      <c r="M985" s="72"/>
    </row>
    <row r="986" spans="1:13" ht="27">
      <c r="A986" s="121"/>
      <c r="B986" s="55">
        <v>6</v>
      </c>
      <c r="C986" s="56">
        <v>3</v>
      </c>
      <c r="D986" s="57">
        <v>68</v>
      </c>
      <c r="E986" s="132" t="s">
        <v>2228</v>
      </c>
      <c r="F986" s="132" t="s">
        <v>2260</v>
      </c>
      <c r="G986" s="125" t="s">
        <v>65</v>
      </c>
      <c r="H986" s="132"/>
      <c r="I986" s="62"/>
      <c r="J986" s="57"/>
      <c r="K986" s="280"/>
      <c r="L986" s="60"/>
      <c r="M986" s="72"/>
    </row>
    <row r="987" spans="1:13">
      <c r="A987" s="121"/>
      <c r="B987" s="55">
        <v>6</v>
      </c>
      <c r="C987" s="56">
        <v>3</v>
      </c>
      <c r="D987" s="57">
        <v>69</v>
      </c>
      <c r="E987" s="57" t="s">
        <v>1940</v>
      </c>
      <c r="F987" s="132" t="s">
        <v>2261</v>
      </c>
      <c r="G987" s="58" t="s">
        <v>64</v>
      </c>
      <c r="H987" s="57"/>
      <c r="I987" s="62"/>
      <c r="J987" s="57"/>
      <c r="K987" s="280"/>
      <c r="L987" s="60"/>
      <c r="M987" s="72"/>
    </row>
    <row r="988" spans="1:13">
      <c r="A988" s="121"/>
      <c r="B988" s="55">
        <v>6</v>
      </c>
      <c r="C988" s="56">
        <v>3</v>
      </c>
      <c r="D988" s="57">
        <v>70</v>
      </c>
      <c r="E988" s="57" t="s">
        <v>1940</v>
      </c>
      <c r="F988" s="132" t="s">
        <v>2262</v>
      </c>
      <c r="G988" s="58" t="s">
        <v>64</v>
      </c>
      <c r="H988" s="57"/>
      <c r="I988" s="62"/>
      <c r="J988" s="57"/>
      <c r="K988" s="280"/>
      <c r="L988" s="60"/>
      <c r="M988" s="72"/>
    </row>
    <row r="989" spans="1:13">
      <c r="A989" s="121"/>
      <c r="B989" s="55">
        <v>6</v>
      </c>
      <c r="C989" s="56">
        <v>3</v>
      </c>
      <c r="D989" s="57">
        <v>71</v>
      </c>
      <c r="E989" s="57" t="s">
        <v>1940</v>
      </c>
      <c r="F989" s="132" t="s">
        <v>2263</v>
      </c>
      <c r="G989" s="58" t="s">
        <v>64</v>
      </c>
      <c r="H989" s="57"/>
      <c r="I989" s="62"/>
      <c r="J989" s="57"/>
      <c r="K989" s="280"/>
      <c r="L989" s="60"/>
      <c r="M989" s="72"/>
    </row>
    <row r="990" spans="1:13">
      <c r="A990" s="121"/>
      <c r="B990" s="55">
        <v>6</v>
      </c>
      <c r="C990" s="56">
        <v>3</v>
      </c>
      <c r="D990" s="57">
        <v>72</v>
      </c>
      <c r="E990" s="57" t="s">
        <v>1940</v>
      </c>
      <c r="F990" s="132" t="s">
        <v>2264</v>
      </c>
      <c r="G990" s="58" t="s">
        <v>64</v>
      </c>
      <c r="H990" s="57"/>
      <c r="I990" s="62"/>
      <c r="J990" s="57"/>
      <c r="K990" s="280"/>
      <c r="L990" s="60"/>
      <c r="M990" s="72"/>
    </row>
    <row r="991" spans="1:13">
      <c r="A991" s="121"/>
      <c r="B991" s="55">
        <v>6</v>
      </c>
      <c r="C991" s="56">
        <v>3</v>
      </c>
      <c r="D991" s="57">
        <v>73</v>
      </c>
      <c r="E991" s="57" t="s">
        <v>1940</v>
      </c>
      <c r="F991" s="132" t="s">
        <v>2265</v>
      </c>
      <c r="G991" s="58" t="s">
        <v>64</v>
      </c>
      <c r="H991" s="57"/>
      <c r="I991" s="62"/>
      <c r="J991" s="57"/>
      <c r="K991" s="280"/>
      <c r="L991" s="60"/>
      <c r="M991" s="72"/>
    </row>
    <row r="992" spans="1:13">
      <c r="A992" s="121"/>
      <c r="B992" s="55">
        <v>6</v>
      </c>
      <c r="C992" s="56">
        <v>3</v>
      </c>
      <c r="D992" s="57">
        <v>74</v>
      </c>
      <c r="E992" s="57" t="s">
        <v>1940</v>
      </c>
      <c r="F992" s="132" t="s">
        <v>2266</v>
      </c>
      <c r="G992" s="58" t="s">
        <v>64</v>
      </c>
      <c r="H992" s="57"/>
      <c r="I992" s="62"/>
      <c r="J992" s="57"/>
      <c r="K992" s="280"/>
      <c r="L992" s="60"/>
      <c r="M992" s="72"/>
    </row>
    <row r="993" spans="1:13">
      <c r="A993" s="121"/>
      <c r="B993" s="55">
        <v>6</v>
      </c>
      <c r="C993" s="56">
        <v>3</v>
      </c>
      <c r="D993" s="57">
        <v>75</v>
      </c>
      <c r="E993" s="57" t="s">
        <v>1940</v>
      </c>
      <c r="F993" s="132" t="s">
        <v>2267</v>
      </c>
      <c r="G993" s="58" t="s">
        <v>64</v>
      </c>
      <c r="H993" s="57"/>
      <c r="I993" s="62"/>
      <c r="J993" s="57"/>
      <c r="K993" s="280"/>
      <c r="L993" s="60"/>
      <c r="M993" s="72"/>
    </row>
    <row r="994" spans="1:13">
      <c r="A994" s="121"/>
      <c r="B994" s="55">
        <v>6</v>
      </c>
      <c r="C994" s="56">
        <v>3</v>
      </c>
      <c r="D994" s="57">
        <v>76</v>
      </c>
      <c r="E994" s="132" t="s">
        <v>1940</v>
      </c>
      <c r="F994" s="132" t="s">
        <v>2268</v>
      </c>
      <c r="G994" s="125" t="s">
        <v>65</v>
      </c>
      <c r="H994" s="57"/>
      <c r="I994" s="62"/>
      <c r="J994" s="57"/>
      <c r="K994" s="280"/>
      <c r="L994" s="60"/>
      <c r="M994" s="72"/>
    </row>
    <row r="995" spans="1:13" ht="27">
      <c r="A995" s="121"/>
      <c r="B995" s="55">
        <v>6</v>
      </c>
      <c r="C995" s="56">
        <v>3</v>
      </c>
      <c r="D995" s="57">
        <v>77</v>
      </c>
      <c r="E995" s="57" t="s">
        <v>2180</v>
      </c>
      <c r="F995" s="132" t="s">
        <v>2269</v>
      </c>
      <c r="G995" s="58" t="s">
        <v>64</v>
      </c>
      <c r="H995" s="57"/>
      <c r="I995" s="62"/>
      <c r="J995" s="57"/>
      <c r="K995" s="280"/>
      <c r="L995" s="60"/>
      <c r="M995" s="72"/>
    </row>
    <row r="996" spans="1:13">
      <c r="A996" s="121"/>
      <c r="B996" s="55">
        <v>6</v>
      </c>
      <c r="C996" s="56">
        <v>3</v>
      </c>
      <c r="D996" s="57">
        <v>78</v>
      </c>
      <c r="E996" s="57" t="s">
        <v>2180</v>
      </c>
      <c r="F996" s="61" t="s">
        <v>2270</v>
      </c>
      <c r="G996" s="58" t="s">
        <v>64</v>
      </c>
      <c r="H996" s="61"/>
      <c r="I996" s="62"/>
      <c r="J996" s="61"/>
      <c r="K996" s="281"/>
      <c r="L996" s="63"/>
      <c r="M996" s="72"/>
    </row>
    <row r="997" spans="1:13">
      <c r="A997" s="121"/>
      <c r="B997" s="55">
        <v>6</v>
      </c>
      <c r="C997" s="56">
        <v>3</v>
      </c>
      <c r="D997" s="57">
        <v>79</v>
      </c>
      <c r="E997" s="57" t="s">
        <v>2180</v>
      </c>
      <c r="F997" s="57" t="s">
        <v>1809</v>
      </c>
      <c r="G997" s="58" t="s">
        <v>64</v>
      </c>
      <c r="H997" s="57"/>
      <c r="I997" s="62"/>
      <c r="J997" s="57"/>
      <c r="K997" s="280"/>
      <c r="L997" s="60"/>
      <c r="M997" s="72"/>
    </row>
    <row r="998" spans="1:13" ht="27">
      <c r="A998" s="121"/>
      <c r="B998" s="55">
        <v>6</v>
      </c>
      <c r="C998" s="56">
        <v>3</v>
      </c>
      <c r="D998" s="57">
        <v>80</v>
      </c>
      <c r="E998" s="132" t="s">
        <v>2180</v>
      </c>
      <c r="F998" s="132" t="s">
        <v>2271</v>
      </c>
      <c r="G998" s="125" t="s">
        <v>65</v>
      </c>
      <c r="H998" s="57"/>
      <c r="I998" s="62"/>
      <c r="J998" s="57"/>
      <c r="K998" s="280"/>
      <c r="L998" s="60"/>
      <c r="M998" s="72"/>
    </row>
    <row r="999" spans="1:13">
      <c r="A999" s="121"/>
      <c r="B999" s="55">
        <v>6</v>
      </c>
      <c r="C999" s="56">
        <v>3</v>
      </c>
      <c r="D999" s="57">
        <v>81</v>
      </c>
      <c r="E999" s="57" t="s">
        <v>2180</v>
      </c>
      <c r="F999" s="57" t="s">
        <v>2272</v>
      </c>
      <c r="G999" s="58" t="s">
        <v>64</v>
      </c>
      <c r="H999" s="57"/>
      <c r="I999" s="62"/>
      <c r="J999" s="57"/>
      <c r="K999" s="280"/>
      <c r="L999" s="60"/>
      <c r="M999" s="72"/>
    </row>
    <row r="1000" spans="1:13" ht="27">
      <c r="A1000" s="121"/>
      <c r="B1000" s="55">
        <v>6</v>
      </c>
      <c r="C1000" s="56">
        <v>3</v>
      </c>
      <c r="D1000" s="57">
        <v>82</v>
      </c>
      <c r="E1000" s="57" t="s">
        <v>2273</v>
      </c>
      <c r="F1000" s="132" t="s">
        <v>2274</v>
      </c>
      <c r="G1000" s="58" t="s">
        <v>64</v>
      </c>
      <c r="H1000" s="57"/>
      <c r="I1000" s="62"/>
      <c r="J1000" s="57"/>
      <c r="K1000" s="280"/>
      <c r="L1000" s="60"/>
      <c r="M1000" s="72"/>
    </row>
    <row r="1001" spans="1:13" ht="27">
      <c r="A1001" s="121"/>
      <c r="B1001" s="55">
        <v>6</v>
      </c>
      <c r="C1001" s="56">
        <v>3</v>
      </c>
      <c r="D1001" s="57">
        <v>83</v>
      </c>
      <c r="E1001" s="57" t="s">
        <v>2273</v>
      </c>
      <c r="F1001" s="57" t="s">
        <v>2275</v>
      </c>
      <c r="G1001" s="58" t="s">
        <v>64</v>
      </c>
      <c r="H1001" s="57"/>
      <c r="I1001" s="62"/>
      <c r="J1001" s="57"/>
      <c r="K1001" s="280"/>
      <c r="L1001" s="60"/>
      <c r="M1001" s="72"/>
    </row>
    <row r="1002" spans="1:13" ht="27">
      <c r="A1002" s="121"/>
      <c r="B1002" s="55">
        <v>6</v>
      </c>
      <c r="C1002" s="56">
        <v>3</v>
      </c>
      <c r="D1002" s="57">
        <v>84</v>
      </c>
      <c r="E1002" s="57" t="s">
        <v>2273</v>
      </c>
      <c r="F1002" s="57" t="s">
        <v>2276</v>
      </c>
      <c r="G1002" s="58" t="s">
        <v>64</v>
      </c>
      <c r="H1002" s="57"/>
      <c r="I1002" s="62"/>
      <c r="J1002" s="57"/>
      <c r="K1002" s="280"/>
      <c r="L1002" s="60"/>
      <c r="M1002" s="72"/>
    </row>
    <row r="1003" spans="1:13" ht="27">
      <c r="A1003" s="121"/>
      <c r="B1003" s="55">
        <v>6</v>
      </c>
      <c r="C1003" s="56">
        <v>3</v>
      </c>
      <c r="D1003" s="57">
        <v>85</v>
      </c>
      <c r="E1003" s="57" t="s">
        <v>2273</v>
      </c>
      <c r="F1003" s="57" t="s">
        <v>2277</v>
      </c>
      <c r="G1003" s="58" t="s">
        <v>64</v>
      </c>
      <c r="H1003" s="57"/>
      <c r="I1003" s="62"/>
      <c r="J1003" s="57"/>
      <c r="K1003" s="280"/>
      <c r="L1003" s="60"/>
      <c r="M1003" s="72"/>
    </row>
    <row r="1004" spans="1:13" ht="27">
      <c r="A1004" s="121"/>
      <c r="B1004" s="55">
        <v>6</v>
      </c>
      <c r="C1004" s="56">
        <v>3</v>
      </c>
      <c r="D1004" s="57">
        <v>86</v>
      </c>
      <c r="E1004" s="57" t="s">
        <v>2273</v>
      </c>
      <c r="F1004" s="57" t="s">
        <v>2278</v>
      </c>
      <c r="G1004" s="58" t="s">
        <v>64</v>
      </c>
      <c r="H1004" s="57"/>
      <c r="I1004" s="62"/>
      <c r="J1004" s="57"/>
      <c r="K1004" s="280"/>
      <c r="L1004" s="60"/>
      <c r="M1004" s="72"/>
    </row>
    <row r="1005" spans="1:13" ht="27">
      <c r="A1005" s="121"/>
      <c r="B1005" s="55">
        <v>6</v>
      </c>
      <c r="C1005" s="56">
        <v>3</v>
      </c>
      <c r="D1005" s="57">
        <v>87</v>
      </c>
      <c r="E1005" s="57" t="s">
        <v>2273</v>
      </c>
      <c r="F1005" s="132" t="s">
        <v>2279</v>
      </c>
      <c r="G1005" s="58" t="s">
        <v>64</v>
      </c>
      <c r="H1005" s="57"/>
      <c r="I1005" s="62"/>
      <c r="J1005" s="57"/>
      <c r="K1005" s="280"/>
      <c r="L1005" s="60"/>
      <c r="M1005" s="72"/>
    </row>
    <row r="1006" spans="1:13" ht="27">
      <c r="A1006" s="121"/>
      <c r="B1006" s="55">
        <v>6</v>
      </c>
      <c r="C1006" s="56">
        <v>3</v>
      </c>
      <c r="D1006" s="57">
        <v>88</v>
      </c>
      <c r="E1006" s="57" t="s">
        <v>2273</v>
      </c>
      <c r="F1006" s="57" t="s">
        <v>2280</v>
      </c>
      <c r="G1006" s="58" t="s">
        <v>64</v>
      </c>
      <c r="H1006" s="57"/>
      <c r="I1006" s="62"/>
      <c r="J1006" s="57"/>
      <c r="K1006" s="280"/>
      <c r="L1006" s="60"/>
      <c r="M1006" s="72"/>
    </row>
    <row r="1007" spans="1:13" ht="27">
      <c r="A1007" s="121"/>
      <c r="B1007" s="55">
        <v>6</v>
      </c>
      <c r="C1007" s="56">
        <v>3</v>
      </c>
      <c r="D1007" s="57">
        <v>89</v>
      </c>
      <c r="E1007" s="57" t="s">
        <v>2273</v>
      </c>
      <c r="F1007" s="57" t="s">
        <v>2281</v>
      </c>
      <c r="G1007" s="58" t="s">
        <v>64</v>
      </c>
      <c r="H1007" s="57"/>
      <c r="I1007" s="62"/>
      <c r="J1007" s="57"/>
      <c r="K1007" s="280"/>
      <c r="L1007" s="60"/>
      <c r="M1007" s="72"/>
    </row>
    <row r="1008" spans="1:13">
      <c r="A1008" s="121"/>
      <c r="B1008" s="55">
        <v>6</v>
      </c>
      <c r="C1008" s="56">
        <v>3</v>
      </c>
      <c r="D1008" s="57">
        <v>90</v>
      </c>
      <c r="E1008" s="57" t="s">
        <v>2273</v>
      </c>
      <c r="F1008" s="57" t="s">
        <v>2282</v>
      </c>
      <c r="G1008" s="58" t="s">
        <v>64</v>
      </c>
      <c r="H1008" s="57"/>
      <c r="I1008" s="62"/>
      <c r="J1008" s="57"/>
      <c r="K1008" s="280"/>
      <c r="L1008" s="60"/>
      <c r="M1008" s="72"/>
    </row>
    <row r="1009" spans="1:13">
      <c r="A1009" s="121"/>
      <c r="B1009" s="55">
        <v>6</v>
      </c>
      <c r="C1009" s="56">
        <v>3</v>
      </c>
      <c r="D1009" s="57">
        <v>91</v>
      </c>
      <c r="E1009" s="57" t="s">
        <v>2273</v>
      </c>
      <c r="F1009" s="57" t="s">
        <v>2283</v>
      </c>
      <c r="G1009" s="58" t="s">
        <v>64</v>
      </c>
      <c r="H1009" s="57"/>
      <c r="I1009" s="62"/>
      <c r="J1009" s="57"/>
      <c r="K1009" s="280"/>
      <c r="L1009" s="60"/>
      <c r="M1009" s="72"/>
    </row>
    <row r="1010" spans="1:13" ht="27">
      <c r="A1010" s="121"/>
      <c r="B1010" s="55">
        <v>6</v>
      </c>
      <c r="C1010" s="56">
        <v>3</v>
      </c>
      <c r="D1010" s="57">
        <v>92</v>
      </c>
      <c r="E1010" s="57" t="s">
        <v>2273</v>
      </c>
      <c r="F1010" s="57" t="s">
        <v>2284</v>
      </c>
      <c r="G1010" s="58" t="s">
        <v>64</v>
      </c>
      <c r="H1010" s="57"/>
      <c r="I1010" s="62"/>
      <c r="J1010" s="57"/>
      <c r="K1010" s="280"/>
      <c r="L1010" s="60"/>
      <c r="M1010" s="72"/>
    </row>
    <row r="1011" spans="1:13" ht="27">
      <c r="A1011" s="121"/>
      <c r="B1011" s="55">
        <v>6</v>
      </c>
      <c r="C1011" s="56">
        <v>3</v>
      </c>
      <c r="D1011" s="57">
        <v>93</v>
      </c>
      <c r="E1011" s="57" t="s">
        <v>2273</v>
      </c>
      <c r="F1011" s="57" t="s">
        <v>2285</v>
      </c>
      <c r="G1011" s="58" t="s">
        <v>64</v>
      </c>
      <c r="H1011" s="57"/>
      <c r="I1011" s="62"/>
      <c r="J1011" s="57"/>
      <c r="K1011" s="280"/>
      <c r="L1011" s="60"/>
      <c r="M1011" s="72"/>
    </row>
    <row r="1012" spans="1:13">
      <c r="A1012" s="121"/>
      <c r="B1012" s="55">
        <v>6</v>
      </c>
      <c r="C1012" s="56">
        <v>3</v>
      </c>
      <c r="D1012" s="57">
        <v>94</v>
      </c>
      <c r="E1012" s="57" t="s">
        <v>2273</v>
      </c>
      <c r="F1012" s="57" t="s">
        <v>2286</v>
      </c>
      <c r="G1012" s="58" t="s">
        <v>64</v>
      </c>
      <c r="H1012" s="57"/>
      <c r="I1012" s="62"/>
      <c r="J1012" s="57"/>
      <c r="K1012" s="280"/>
      <c r="L1012" s="60"/>
      <c r="M1012" s="72"/>
    </row>
    <row r="1013" spans="1:13" ht="27">
      <c r="A1013" s="121"/>
      <c r="B1013" s="55">
        <v>6</v>
      </c>
      <c r="C1013" s="56">
        <v>3</v>
      </c>
      <c r="D1013" s="57">
        <v>95</v>
      </c>
      <c r="E1013" s="57" t="s">
        <v>2273</v>
      </c>
      <c r="F1013" s="57" t="s">
        <v>2287</v>
      </c>
      <c r="G1013" s="58" t="s">
        <v>64</v>
      </c>
      <c r="H1013" s="57"/>
      <c r="I1013" s="62"/>
      <c r="J1013" s="57"/>
      <c r="K1013" s="280"/>
      <c r="L1013" s="60"/>
      <c r="M1013" s="72"/>
    </row>
    <row r="1014" spans="1:13" ht="27">
      <c r="A1014" s="121"/>
      <c r="B1014" s="55">
        <v>6</v>
      </c>
      <c r="C1014" s="56">
        <v>3</v>
      </c>
      <c r="D1014" s="57">
        <v>96</v>
      </c>
      <c r="E1014" s="57" t="s">
        <v>2273</v>
      </c>
      <c r="F1014" s="57" t="s">
        <v>2288</v>
      </c>
      <c r="G1014" s="58" t="s">
        <v>64</v>
      </c>
      <c r="H1014" s="57"/>
      <c r="I1014" s="62"/>
      <c r="J1014" s="57"/>
      <c r="K1014" s="280"/>
      <c r="L1014" s="60"/>
      <c r="M1014" s="72"/>
    </row>
    <row r="1015" spans="1:13" ht="27">
      <c r="A1015" s="121"/>
      <c r="B1015" s="55">
        <v>6</v>
      </c>
      <c r="C1015" s="56">
        <v>3</v>
      </c>
      <c r="D1015" s="57">
        <v>97</v>
      </c>
      <c r="E1015" s="57" t="s">
        <v>2273</v>
      </c>
      <c r="F1015" s="57" t="s">
        <v>2289</v>
      </c>
      <c r="G1015" s="58" t="s">
        <v>64</v>
      </c>
      <c r="H1015" s="57"/>
      <c r="I1015" s="62"/>
      <c r="J1015" s="57"/>
      <c r="K1015" s="280"/>
      <c r="L1015" s="60"/>
      <c r="M1015" s="72"/>
    </row>
    <row r="1016" spans="1:13">
      <c r="A1016" s="121"/>
      <c r="B1016" s="55">
        <v>6</v>
      </c>
      <c r="C1016" s="56">
        <v>3</v>
      </c>
      <c r="D1016" s="57">
        <v>98</v>
      </c>
      <c r="E1016" s="57" t="s">
        <v>2273</v>
      </c>
      <c r="F1016" s="57" t="s">
        <v>2290</v>
      </c>
      <c r="G1016" s="58" t="s">
        <v>64</v>
      </c>
      <c r="H1016" s="57"/>
      <c r="I1016" s="62"/>
      <c r="J1016" s="57"/>
      <c r="K1016" s="280"/>
      <c r="L1016" s="60"/>
      <c r="M1016" s="72"/>
    </row>
    <row r="1017" spans="1:13" ht="27">
      <c r="A1017" s="121"/>
      <c r="B1017" s="55">
        <v>6</v>
      </c>
      <c r="C1017" s="56">
        <v>3</v>
      </c>
      <c r="D1017" s="57">
        <v>99</v>
      </c>
      <c r="E1017" s="57" t="s">
        <v>2273</v>
      </c>
      <c r="F1017" s="57" t="s">
        <v>2291</v>
      </c>
      <c r="G1017" s="58" t="s">
        <v>64</v>
      </c>
      <c r="H1017" s="57"/>
      <c r="I1017" s="62"/>
      <c r="J1017" s="57"/>
      <c r="K1017" s="280"/>
      <c r="L1017" s="60"/>
      <c r="M1017" s="72"/>
    </row>
    <row r="1018" spans="1:13" ht="27">
      <c r="A1018" s="121"/>
      <c r="B1018" s="55">
        <v>6</v>
      </c>
      <c r="C1018" s="56">
        <v>3</v>
      </c>
      <c r="D1018" s="57">
        <v>100</v>
      </c>
      <c r="E1018" s="57" t="s">
        <v>2273</v>
      </c>
      <c r="F1018" s="57" t="s">
        <v>2292</v>
      </c>
      <c r="G1018" s="58" t="s">
        <v>64</v>
      </c>
      <c r="H1018" s="57"/>
      <c r="I1018" s="62"/>
      <c r="J1018" s="57"/>
      <c r="K1018" s="280"/>
      <c r="L1018" s="60"/>
      <c r="M1018" s="72"/>
    </row>
    <row r="1019" spans="1:13">
      <c r="A1019" s="121"/>
      <c r="B1019" s="55">
        <v>6</v>
      </c>
      <c r="C1019" s="56">
        <v>3</v>
      </c>
      <c r="D1019" s="57">
        <v>101</v>
      </c>
      <c r="E1019" s="57" t="s">
        <v>2273</v>
      </c>
      <c r="F1019" s="57" t="s">
        <v>2293</v>
      </c>
      <c r="G1019" s="58" t="s">
        <v>64</v>
      </c>
      <c r="H1019" s="57"/>
      <c r="I1019" s="62"/>
      <c r="J1019" s="57"/>
      <c r="K1019" s="280"/>
      <c r="L1019" s="60"/>
      <c r="M1019" s="72"/>
    </row>
    <row r="1020" spans="1:13" ht="27">
      <c r="A1020" s="121"/>
      <c r="B1020" s="55">
        <v>6</v>
      </c>
      <c r="C1020" s="56">
        <v>3</v>
      </c>
      <c r="D1020" s="57">
        <v>102</v>
      </c>
      <c r="E1020" s="57" t="s">
        <v>2273</v>
      </c>
      <c r="F1020" s="57" t="s">
        <v>2294</v>
      </c>
      <c r="G1020" s="58" t="s">
        <v>64</v>
      </c>
      <c r="H1020" s="57"/>
      <c r="I1020" s="62"/>
      <c r="J1020" s="57"/>
      <c r="K1020" s="280"/>
      <c r="L1020" s="60"/>
      <c r="M1020" s="72"/>
    </row>
    <row r="1021" spans="1:13">
      <c r="A1021" s="121"/>
      <c r="B1021" s="55">
        <v>6</v>
      </c>
      <c r="C1021" s="56">
        <v>3</v>
      </c>
      <c r="D1021" s="57">
        <v>103</v>
      </c>
      <c r="E1021" s="57" t="s">
        <v>2273</v>
      </c>
      <c r="F1021" s="57" t="s">
        <v>2295</v>
      </c>
      <c r="G1021" s="58" t="s">
        <v>64</v>
      </c>
      <c r="H1021" s="57"/>
      <c r="I1021" s="62"/>
      <c r="J1021" s="57"/>
      <c r="K1021" s="280"/>
      <c r="L1021" s="60"/>
      <c r="M1021" s="72"/>
    </row>
    <row r="1022" spans="1:13">
      <c r="A1022" s="121"/>
      <c r="B1022" s="55">
        <v>6</v>
      </c>
      <c r="C1022" s="56">
        <v>3</v>
      </c>
      <c r="D1022" s="57">
        <v>104</v>
      </c>
      <c r="E1022" s="57" t="s">
        <v>2273</v>
      </c>
      <c r="F1022" s="57" t="s">
        <v>2296</v>
      </c>
      <c r="G1022" s="58" t="s">
        <v>64</v>
      </c>
      <c r="H1022" s="57"/>
      <c r="I1022" s="62"/>
      <c r="J1022" s="57"/>
      <c r="K1022" s="280"/>
      <c r="L1022" s="60"/>
      <c r="M1022" s="72"/>
    </row>
    <row r="1023" spans="1:13" ht="27">
      <c r="A1023" s="121"/>
      <c r="B1023" s="55">
        <v>6</v>
      </c>
      <c r="C1023" s="56">
        <v>3</v>
      </c>
      <c r="D1023" s="57">
        <v>105</v>
      </c>
      <c r="E1023" s="57" t="s">
        <v>2273</v>
      </c>
      <c r="F1023" s="57" t="s">
        <v>2297</v>
      </c>
      <c r="G1023" s="58" t="s">
        <v>64</v>
      </c>
      <c r="H1023" s="57"/>
      <c r="I1023" s="62"/>
      <c r="J1023" s="57"/>
      <c r="K1023" s="280"/>
      <c r="L1023" s="60"/>
      <c r="M1023" s="72"/>
    </row>
    <row r="1024" spans="1:13" ht="27">
      <c r="A1024" s="121"/>
      <c r="B1024" s="55">
        <v>6</v>
      </c>
      <c r="C1024" s="56">
        <v>3</v>
      </c>
      <c r="D1024" s="57">
        <v>106</v>
      </c>
      <c r="E1024" s="57" t="s">
        <v>2273</v>
      </c>
      <c r="F1024" s="57" t="s">
        <v>2298</v>
      </c>
      <c r="G1024" s="58" t="s">
        <v>64</v>
      </c>
      <c r="H1024" s="57"/>
      <c r="I1024" s="62"/>
      <c r="J1024" s="57"/>
      <c r="K1024" s="280"/>
      <c r="L1024" s="60"/>
      <c r="M1024" s="72"/>
    </row>
    <row r="1025" spans="1:13" ht="27">
      <c r="A1025" s="121"/>
      <c r="B1025" s="55">
        <v>6</v>
      </c>
      <c r="C1025" s="56">
        <v>3</v>
      </c>
      <c r="D1025" s="57">
        <v>107</v>
      </c>
      <c r="E1025" s="57" t="s">
        <v>2273</v>
      </c>
      <c r="F1025" s="57" t="s">
        <v>2299</v>
      </c>
      <c r="G1025" s="58" t="s">
        <v>64</v>
      </c>
      <c r="H1025" s="57"/>
      <c r="I1025" s="62"/>
      <c r="J1025" s="57"/>
      <c r="K1025" s="280"/>
      <c r="L1025" s="60"/>
      <c r="M1025" s="72"/>
    </row>
    <row r="1026" spans="1:13">
      <c r="A1026" s="121"/>
      <c r="B1026" s="55">
        <v>6</v>
      </c>
      <c r="C1026" s="56">
        <v>3</v>
      </c>
      <c r="D1026" s="57">
        <v>108</v>
      </c>
      <c r="E1026" s="57" t="s">
        <v>2273</v>
      </c>
      <c r="F1026" s="57" t="s">
        <v>2300</v>
      </c>
      <c r="G1026" s="125" t="s">
        <v>65</v>
      </c>
      <c r="H1026" s="57"/>
      <c r="I1026" s="62"/>
      <c r="J1026" s="57"/>
      <c r="K1026" s="280"/>
      <c r="L1026" s="60"/>
      <c r="M1026" s="72"/>
    </row>
    <row r="1027" spans="1:13">
      <c r="A1027" s="121"/>
      <c r="B1027" s="55">
        <v>6</v>
      </c>
      <c r="C1027" s="56">
        <v>3</v>
      </c>
      <c r="D1027" s="57">
        <v>109</v>
      </c>
      <c r="E1027" s="57" t="s">
        <v>2273</v>
      </c>
      <c r="F1027" s="57" t="s">
        <v>2301</v>
      </c>
      <c r="G1027" s="125" t="s">
        <v>65</v>
      </c>
      <c r="H1027" s="57"/>
      <c r="I1027" s="62"/>
      <c r="J1027" s="57"/>
      <c r="K1027" s="280"/>
      <c r="L1027" s="60"/>
      <c r="M1027" s="72"/>
    </row>
    <row r="1028" spans="1:13">
      <c r="A1028" s="121"/>
      <c r="B1028" s="55">
        <v>6</v>
      </c>
      <c r="C1028" s="56">
        <v>3</v>
      </c>
      <c r="D1028" s="57">
        <v>110</v>
      </c>
      <c r="E1028" s="57" t="s">
        <v>2273</v>
      </c>
      <c r="F1028" s="57" t="s">
        <v>2302</v>
      </c>
      <c r="G1028" s="125" t="s">
        <v>64</v>
      </c>
      <c r="H1028" s="57"/>
      <c r="I1028" s="62"/>
      <c r="J1028" s="57"/>
      <c r="K1028" s="280"/>
      <c r="L1028" s="60"/>
      <c r="M1028" s="72"/>
    </row>
    <row r="1029" spans="1:13">
      <c r="A1029" s="121"/>
      <c r="B1029" s="55">
        <v>6</v>
      </c>
      <c r="C1029" s="56">
        <v>3</v>
      </c>
      <c r="D1029" s="57">
        <v>111</v>
      </c>
      <c r="E1029" s="57" t="s">
        <v>2273</v>
      </c>
      <c r="F1029" s="57" t="s">
        <v>2303</v>
      </c>
      <c r="G1029" s="125" t="s">
        <v>64</v>
      </c>
      <c r="H1029" s="57"/>
      <c r="I1029" s="62"/>
      <c r="J1029" s="57"/>
      <c r="K1029" s="280"/>
      <c r="L1029" s="60"/>
      <c r="M1029" s="72"/>
    </row>
    <row r="1030" spans="1:13">
      <c r="A1030" s="121"/>
      <c r="B1030" s="55">
        <v>6</v>
      </c>
      <c r="C1030" s="56">
        <v>3</v>
      </c>
      <c r="D1030" s="57">
        <v>112</v>
      </c>
      <c r="E1030" s="57" t="s">
        <v>2273</v>
      </c>
      <c r="F1030" s="57" t="s">
        <v>2304</v>
      </c>
      <c r="G1030" s="125" t="s">
        <v>64</v>
      </c>
      <c r="H1030" s="57"/>
      <c r="I1030" s="62"/>
      <c r="J1030" s="57"/>
      <c r="K1030" s="280"/>
      <c r="L1030" s="60"/>
      <c r="M1030" s="72"/>
    </row>
    <row r="1031" spans="1:13">
      <c r="A1031" s="121"/>
      <c r="B1031" s="55">
        <v>6</v>
      </c>
      <c r="C1031" s="56">
        <v>3</v>
      </c>
      <c r="D1031" s="57">
        <v>113</v>
      </c>
      <c r="E1031" s="57" t="s">
        <v>2273</v>
      </c>
      <c r="F1031" s="57" t="s">
        <v>2305</v>
      </c>
      <c r="G1031" s="125" t="s">
        <v>65</v>
      </c>
      <c r="H1031" s="57"/>
      <c r="I1031" s="62"/>
      <c r="J1031" s="57"/>
      <c r="K1031" s="280"/>
      <c r="L1031" s="60"/>
      <c r="M1031" s="72"/>
    </row>
    <row r="1032" spans="1:13">
      <c r="A1032" s="121"/>
      <c r="B1032" s="55">
        <v>6</v>
      </c>
      <c r="C1032" s="56">
        <v>3</v>
      </c>
      <c r="D1032" s="57">
        <v>114</v>
      </c>
      <c r="E1032" s="57" t="s">
        <v>2273</v>
      </c>
      <c r="F1032" s="57" t="s">
        <v>2306</v>
      </c>
      <c r="G1032" s="125" t="s">
        <v>64</v>
      </c>
      <c r="H1032" s="57"/>
      <c r="I1032" s="62"/>
      <c r="J1032" s="57"/>
      <c r="K1032" s="280"/>
      <c r="L1032" s="60"/>
      <c r="M1032" s="72"/>
    </row>
    <row r="1033" spans="1:13">
      <c r="A1033" s="121"/>
      <c r="B1033" s="55">
        <v>6</v>
      </c>
      <c r="C1033" s="56">
        <v>3</v>
      </c>
      <c r="D1033" s="57">
        <v>115</v>
      </c>
      <c r="E1033" s="57" t="s">
        <v>2273</v>
      </c>
      <c r="F1033" s="57" t="s">
        <v>2307</v>
      </c>
      <c r="G1033" s="125" t="s">
        <v>64</v>
      </c>
      <c r="H1033" s="57"/>
      <c r="I1033" s="62"/>
      <c r="J1033" s="57"/>
      <c r="K1033" s="280"/>
      <c r="L1033" s="60"/>
      <c r="M1033" s="72"/>
    </row>
    <row r="1034" spans="1:13">
      <c r="A1034" s="121"/>
      <c r="B1034" s="55">
        <v>6</v>
      </c>
      <c r="C1034" s="56">
        <v>3</v>
      </c>
      <c r="D1034" s="57">
        <v>116</v>
      </c>
      <c r="E1034" s="57" t="s">
        <v>2273</v>
      </c>
      <c r="F1034" s="57" t="s">
        <v>2308</v>
      </c>
      <c r="G1034" s="125" t="s">
        <v>64</v>
      </c>
      <c r="H1034" s="57"/>
      <c r="I1034" s="62"/>
      <c r="J1034" s="57"/>
      <c r="K1034" s="280"/>
      <c r="L1034" s="60"/>
      <c r="M1034" s="72"/>
    </row>
    <row r="1035" spans="1:13">
      <c r="A1035" s="121"/>
      <c r="B1035" s="55">
        <v>6</v>
      </c>
      <c r="C1035" s="56">
        <v>3</v>
      </c>
      <c r="D1035" s="57">
        <v>117</v>
      </c>
      <c r="E1035" s="57" t="s">
        <v>2273</v>
      </c>
      <c r="F1035" s="57" t="s">
        <v>2309</v>
      </c>
      <c r="G1035" s="125" t="s">
        <v>64</v>
      </c>
      <c r="H1035" s="57"/>
      <c r="I1035" s="62"/>
      <c r="J1035" s="57"/>
      <c r="K1035" s="280"/>
      <c r="L1035" s="60"/>
      <c r="M1035" s="72"/>
    </row>
    <row r="1036" spans="1:13">
      <c r="A1036" s="121"/>
      <c r="B1036" s="55">
        <v>6</v>
      </c>
      <c r="C1036" s="56">
        <v>3</v>
      </c>
      <c r="D1036" s="57">
        <v>118</v>
      </c>
      <c r="E1036" s="57" t="s">
        <v>2273</v>
      </c>
      <c r="F1036" s="57" t="s">
        <v>2310</v>
      </c>
      <c r="G1036" s="125" t="s">
        <v>64</v>
      </c>
      <c r="H1036" s="57"/>
      <c r="I1036" s="62"/>
      <c r="J1036" s="57"/>
      <c r="K1036" s="280"/>
      <c r="L1036" s="60"/>
      <c r="M1036" s="72"/>
    </row>
    <row r="1037" spans="1:13">
      <c r="A1037" s="121"/>
      <c r="B1037" s="55">
        <v>6</v>
      </c>
      <c r="C1037" s="56">
        <v>3</v>
      </c>
      <c r="D1037" s="57">
        <v>119</v>
      </c>
      <c r="E1037" s="57" t="s">
        <v>2273</v>
      </c>
      <c r="F1037" s="57" t="s">
        <v>2311</v>
      </c>
      <c r="G1037" s="125" t="s">
        <v>64</v>
      </c>
      <c r="H1037" s="57"/>
      <c r="I1037" s="62"/>
      <c r="J1037" s="57"/>
      <c r="K1037" s="280"/>
      <c r="L1037" s="60"/>
      <c r="M1037" s="72"/>
    </row>
    <row r="1038" spans="1:13" ht="27">
      <c r="A1038" s="121"/>
      <c r="B1038" s="55">
        <v>6</v>
      </c>
      <c r="C1038" s="56">
        <v>3</v>
      </c>
      <c r="D1038" s="57">
        <v>120</v>
      </c>
      <c r="E1038" s="61" t="s">
        <v>1830</v>
      </c>
      <c r="F1038" s="61" t="s">
        <v>2312</v>
      </c>
      <c r="G1038" s="58" t="s">
        <v>64</v>
      </c>
      <c r="H1038" s="61"/>
      <c r="I1038" s="62"/>
      <c r="J1038" s="61"/>
      <c r="K1038" s="281"/>
      <c r="L1038" s="63"/>
      <c r="M1038" s="72"/>
    </row>
    <row r="1039" spans="1:13">
      <c r="A1039" s="121"/>
      <c r="B1039" s="55">
        <v>6</v>
      </c>
      <c r="C1039" s="56">
        <v>3</v>
      </c>
      <c r="D1039" s="57">
        <v>121</v>
      </c>
      <c r="E1039" s="57" t="s">
        <v>2313</v>
      </c>
      <c r="F1039" s="61" t="s">
        <v>2314</v>
      </c>
      <c r="G1039" s="58" t="s">
        <v>65</v>
      </c>
      <c r="H1039" s="61"/>
      <c r="I1039" s="62"/>
      <c r="J1039" s="61"/>
      <c r="K1039" s="281"/>
      <c r="L1039" s="63"/>
      <c r="M1039" s="72"/>
    </row>
    <row r="1040" spans="1:13">
      <c r="A1040" s="121"/>
      <c r="B1040" s="55">
        <v>6</v>
      </c>
      <c r="C1040" s="56">
        <v>3</v>
      </c>
      <c r="D1040" s="57">
        <v>122</v>
      </c>
      <c r="E1040" s="57" t="s">
        <v>2313</v>
      </c>
      <c r="F1040" s="57" t="s">
        <v>2315</v>
      </c>
      <c r="G1040" s="58" t="s">
        <v>64</v>
      </c>
      <c r="H1040" s="57"/>
      <c r="I1040" s="62"/>
      <c r="J1040" s="57"/>
      <c r="K1040" s="280"/>
      <c r="L1040" s="60"/>
      <c r="M1040" s="72"/>
    </row>
    <row r="1041" spans="1:13">
      <c r="A1041" s="121"/>
      <c r="B1041" s="55">
        <v>6</v>
      </c>
      <c r="C1041" s="56">
        <v>3</v>
      </c>
      <c r="D1041" s="57">
        <v>123</v>
      </c>
      <c r="E1041" s="57" t="s">
        <v>2316</v>
      </c>
      <c r="F1041" s="57" t="s">
        <v>2317</v>
      </c>
      <c r="G1041" s="58" t="s">
        <v>65</v>
      </c>
      <c r="H1041" s="57"/>
      <c r="I1041" s="62"/>
      <c r="J1041" s="57"/>
      <c r="K1041" s="280"/>
      <c r="L1041" s="60"/>
      <c r="M1041" s="72"/>
    </row>
    <row r="1042" spans="1:13" ht="40.5">
      <c r="A1042" s="121"/>
      <c r="B1042" s="55">
        <v>6</v>
      </c>
      <c r="C1042" s="56">
        <v>3</v>
      </c>
      <c r="D1042" s="57">
        <v>124</v>
      </c>
      <c r="E1042" s="57" t="s">
        <v>2318</v>
      </c>
      <c r="F1042" s="57" t="s">
        <v>2319</v>
      </c>
      <c r="G1042" s="58" t="s">
        <v>65</v>
      </c>
      <c r="H1042" s="57"/>
      <c r="I1042" s="62"/>
      <c r="J1042" s="57"/>
      <c r="K1042" s="280"/>
      <c r="L1042" s="60"/>
      <c r="M1042" s="72"/>
    </row>
    <row r="1043" spans="1:13">
      <c r="A1043" s="121"/>
      <c r="B1043" s="55">
        <v>6</v>
      </c>
      <c r="C1043" s="56">
        <v>3</v>
      </c>
      <c r="D1043" s="57">
        <v>125</v>
      </c>
      <c r="E1043" s="132" t="s">
        <v>2320</v>
      </c>
      <c r="F1043" s="132" t="s">
        <v>2321</v>
      </c>
      <c r="G1043" s="125" t="s">
        <v>64</v>
      </c>
      <c r="H1043" s="132"/>
      <c r="I1043" s="62"/>
      <c r="J1043" s="57"/>
      <c r="K1043" s="280"/>
      <c r="L1043" s="60"/>
      <c r="M1043" s="72"/>
    </row>
    <row r="1044" spans="1:13" ht="27">
      <c r="A1044" s="121"/>
      <c r="B1044" s="55">
        <v>6</v>
      </c>
      <c r="C1044" s="56">
        <v>3</v>
      </c>
      <c r="D1044" s="57">
        <v>126</v>
      </c>
      <c r="E1044" s="57" t="s">
        <v>2320</v>
      </c>
      <c r="F1044" s="57" t="s">
        <v>2322</v>
      </c>
      <c r="G1044" s="58" t="s">
        <v>64</v>
      </c>
      <c r="H1044" s="57"/>
      <c r="I1044" s="62"/>
      <c r="J1044" s="57"/>
      <c r="K1044" s="280"/>
      <c r="L1044" s="60"/>
      <c r="M1044" s="72"/>
    </row>
    <row r="1045" spans="1:13" ht="27">
      <c r="A1045" s="121"/>
      <c r="B1045" s="55">
        <v>6</v>
      </c>
      <c r="C1045" s="56">
        <v>3</v>
      </c>
      <c r="D1045" s="57">
        <v>127</v>
      </c>
      <c r="E1045" s="57" t="s">
        <v>2320</v>
      </c>
      <c r="F1045" s="57" t="s">
        <v>2323</v>
      </c>
      <c r="G1045" s="58" t="s">
        <v>64</v>
      </c>
      <c r="H1045" s="57"/>
      <c r="I1045" s="62"/>
      <c r="J1045" s="57"/>
      <c r="K1045" s="280"/>
      <c r="L1045" s="60"/>
      <c r="M1045" s="72"/>
    </row>
    <row r="1046" spans="1:13">
      <c r="A1046" s="121"/>
      <c r="B1046" s="55">
        <v>6</v>
      </c>
      <c r="C1046" s="56">
        <v>3</v>
      </c>
      <c r="D1046" s="57">
        <v>128</v>
      </c>
      <c r="E1046" s="57" t="s">
        <v>2320</v>
      </c>
      <c r="F1046" s="57" t="s">
        <v>2324</v>
      </c>
      <c r="G1046" s="58" t="s">
        <v>64</v>
      </c>
      <c r="H1046" s="57"/>
      <c r="I1046" s="62"/>
      <c r="J1046" s="57"/>
      <c r="K1046" s="280"/>
      <c r="L1046" s="60"/>
      <c r="M1046" s="72"/>
    </row>
    <row r="1047" spans="1:13">
      <c r="A1047" s="121"/>
      <c r="B1047" s="55">
        <v>6</v>
      </c>
      <c r="C1047" s="56">
        <v>3</v>
      </c>
      <c r="D1047" s="57">
        <v>129</v>
      </c>
      <c r="E1047" s="57" t="s">
        <v>1830</v>
      </c>
      <c r="F1047" s="132" t="s">
        <v>1605</v>
      </c>
      <c r="G1047" s="58" t="s">
        <v>64</v>
      </c>
      <c r="H1047" s="57"/>
      <c r="I1047" s="62"/>
      <c r="J1047" s="57"/>
      <c r="K1047" s="280"/>
      <c r="L1047" s="60"/>
      <c r="M1047" s="72"/>
    </row>
    <row r="1048" spans="1:13" ht="40.5">
      <c r="A1048" s="121"/>
      <c r="B1048" s="55">
        <v>6</v>
      </c>
      <c r="C1048" s="56">
        <v>3</v>
      </c>
      <c r="D1048" s="57">
        <v>130</v>
      </c>
      <c r="E1048" s="57" t="s">
        <v>1115</v>
      </c>
      <c r="F1048" s="132" t="s">
        <v>2325</v>
      </c>
      <c r="G1048" s="58" t="s">
        <v>64</v>
      </c>
      <c r="H1048" s="57"/>
      <c r="I1048" s="62"/>
      <c r="J1048" s="57"/>
      <c r="K1048" s="280"/>
      <c r="L1048" s="60"/>
      <c r="M1048" s="72"/>
    </row>
    <row r="1049" spans="1:13" ht="40.5">
      <c r="A1049" s="121"/>
      <c r="B1049" s="55">
        <v>6</v>
      </c>
      <c r="C1049" s="56">
        <v>3</v>
      </c>
      <c r="D1049" s="57">
        <v>131</v>
      </c>
      <c r="E1049" s="57" t="s">
        <v>1115</v>
      </c>
      <c r="F1049" s="132" t="s">
        <v>1839</v>
      </c>
      <c r="G1049" s="58" t="s">
        <v>64</v>
      </c>
      <c r="H1049" s="57"/>
      <c r="I1049" s="62"/>
      <c r="J1049" s="57"/>
      <c r="K1049" s="280"/>
      <c r="L1049" s="60"/>
      <c r="M1049" s="72"/>
    </row>
    <row r="1050" spans="1:13" ht="27">
      <c r="A1050" s="121"/>
      <c r="B1050" s="55">
        <v>6</v>
      </c>
      <c r="C1050" s="56">
        <v>3</v>
      </c>
      <c r="D1050" s="57">
        <v>132</v>
      </c>
      <c r="E1050" s="126" t="s">
        <v>1115</v>
      </c>
      <c r="F1050" s="126" t="s">
        <v>2326</v>
      </c>
      <c r="G1050" s="125" t="s">
        <v>64</v>
      </c>
      <c r="H1050" s="126"/>
      <c r="I1050" s="62"/>
      <c r="J1050" s="61"/>
      <c r="K1050" s="281"/>
      <c r="L1050" s="63"/>
      <c r="M1050" s="72"/>
    </row>
    <row r="1051" spans="1:13">
      <c r="A1051" s="121"/>
      <c r="B1051" s="46">
        <v>7</v>
      </c>
      <c r="C1051" s="47" t="s">
        <v>2327</v>
      </c>
      <c r="D1051" s="48"/>
      <c r="E1051" s="48"/>
      <c r="F1051" s="48"/>
      <c r="G1051" s="48"/>
      <c r="H1051" s="49"/>
      <c r="I1051" s="48"/>
      <c r="J1051" s="48"/>
      <c r="K1051" s="304"/>
      <c r="L1051" s="50"/>
      <c r="M1051" s="72"/>
    </row>
    <row r="1052" spans="1:13">
      <c r="A1052" s="121"/>
      <c r="B1052" s="46">
        <v>7</v>
      </c>
      <c r="C1052" s="51">
        <v>1</v>
      </c>
      <c r="D1052" s="47" t="s">
        <v>2327</v>
      </c>
      <c r="E1052" s="52"/>
      <c r="F1052" s="53"/>
      <c r="G1052" s="54"/>
      <c r="H1052" s="49"/>
      <c r="I1052" s="48"/>
      <c r="J1052" s="48"/>
      <c r="K1052" s="304"/>
      <c r="L1052" s="50"/>
      <c r="M1052" s="72"/>
    </row>
    <row r="1053" spans="1:13" ht="27">
      <c r="A1053" s="121"/>
      <c r="B1053" s="128">
        <v>7</v>
      </c>
      <c r="C1053" s="133">
        <v>1</v>
      </c>
      <c r="D1053" s="132">
        <v>1</v>
      </c>
      <c r="E1053" s="132" t="s">
        <v>1333</v>
      </c>
      <c r="F1053" s="132" t="s">
        <v>2328</v>
      </c>
      <c r="G1053" s="125" t="s">
        <v>64</v>
      </c>
      <c r="H1053" s="132"/>
      <c r="I1053" s="62"/>
      <c r="J1053" s="57"/>
      <c r="K1053" s="280"/>
      <c r="L1053" s="60"/>
      <c r="M1053" s="72"/>
    </row>
    <row r="1054" spans="1:13" ht="27">
      <c r="A1054" s="121"/>
      <c r="B1054" s="128">
        <v>7</v>
      </c>
      <c r="C1054" s="133">
        <v>1</v>
      </c>
      <c r="D1054" s="132">
        <v>2</v>
      </c>
      <c r="E1054" s="132" t="s">
        <v>1333</v>
      </c>
      <c r="F1054" s="132" t="s">
        <v>2329</v>
      </c>
      <c r="G1054" s="125" t="s">
        <v>64</v>
      </c>
      <c r="H1054" s="132"/>
      <c r="I1054" s="62"/>
      <c r="J1054" s="57"/>
      <c r="K1054" s="280"/>
      <c r="L1054" s="60"/>
      <c r="M1054" s="72"/>
    </row>
    <row r="1055" spans="1:13" ht="27">
      <c r="A1055" s="121"/>
      <c r="B1055" s="128">
        <v>7</v>
      </c>
      <c r="C1055" s="133">
        <v>1</v>
      </c>
      <c r="D1055" s="132">
        <v>3</v>
      </c>
      <c r="E1055" s="132" t="s">
        <v>1333</v>
      </c>
      <c r="F1055" s="132" t="s">
        <v>2330</v>
      </c>
      <c r="G1055" s="125" t="s">
        <v>64</v>
      </c>
      <c r="H1055" s="132"/>
      <c r="I1055" s="62"/>
      <c r="J1055" s="57"/>
      <c r="K1055" s="280"/>
      <c r="L1055" s="60"/>
      <c r="M1055" s="72"/>
    </row>
    <row r="1056" spans="1:13" ht="27">
      <c r="A1056" s="121"/>
      <c r="B1056" s="128">
        <v>7</v>
      </c>
      <c r="C1056" s="133">
        <v>1</v>
      </c>
      <c r="D1056" s="132">
        <v>4</v>
      </c>
      <c r="E1056" s="132" t="s">
        <v>1333</v>
      </c>
      <c r="F1056" s="132" t="s">
        <v>2331</v>
      </c>
      <c r="G1056" s="125" t="s">
        <v>64</v>
      </c>
      <c r="H1056" s="132"/>
      <c r="I1056" s="62"/>
      <c r="J1056" s="57"/>
      <c r="K1056" s="280"/>
      <c r="L1056" s="60"/>
      <c r="M1056" s="72"/>
    </row>
    <row r="1057" spans="1:13" ht="27">
      <c r="A1057" s="121"/>
      <c r="B1057" s="128">
        <v>7</v>
      </c>
      <c r="C1057" s="133">
        <v>1</v>
      </c>
      <c r="D1057" s="132">
        <v>5</v>
      </c>
      <c r="E1057" s="132" t="s">
        <v>1333</v>
      </c>
      <c r="F1057" s="132" t="s">
        <v>2332</v>
      </c>
      <c r="G1057" s="125" t="s">
        <v>64</v>
      </c>
      <c r="H1057" s="132"/>
      <c r="I1057" s="62"/>
      <c r="J1057" s="57"/>
      <c r="K1057" s="280"/>
      <c r="L1057" s="60"/>
      <c r="M1057" s="72"/>
    </row>
    <row r="1058" spans="1:13" ht="27">
      <c r="A1058" s="121"/>
      <c r="B1058" s="128">
        <v>7</v>
      </c>
      <c r="C1058" s="133">
        <v>1</v>
      </c>
      <c r="D1058" s="132">
        <v>6</v>
      </c>
      <c r="E1058" s="132" t="s">
        <v>1333</v>
      </c>
      <c r="F1058" s="132" t="s">
        <v>2333</v>
      </c>
      <c r="G1058" s="125" t="s">
        <v>64</v>
      </c>
      <c r="H1058" s="132"/>
      <c r="I1058" s="62"/>
      <c r="J1058" s="57"/>
      <c r="K1058" s="280"/>
      <c r="L1058" s="60"/>
      <c r="M1058" s="72"/>
    </row>
    <row r="1059" spans="1:13" ht="27">
      <c r="A1059" s="121"/>
      <c r="B1059" s="128">
        <v>7</v>
      </c>
      <c r="C1059" s="133">
        <v>1</v>
      </c>
      <c r="D1059" s="132">
        <v>7</v>
      </c>
      <c r="E1059" s="132" t="s">
        <v>1333</v>
      </c>
      <c r="F1059" s="132" t="s">
        <v>2334</v>
      </c>
      <c r="G1059" s="125" t="s">
        <v>64</v>
      </c>
      <c r="H1059" s="132"/>
      <c r="I1059" s="62"/>
      <c r="J1059" s="57"/>
      <c r="K1059" s="280"/>
      <c r="L1059" s="60"/>
      <c r="M1059" s="72"/>
    </row>
    <row r="1060" spans="1:13" ht="27">
      <c r="A1060" s="121"/>
      <c r="B1060" s="128">
        <v>7</v>
      </c>
      <c r="C1060" s="133">
        <v>1</v>
      </c>
      <c r="D1060" s="132">
        <v>8</v>
      </c>
      <c r="E1060" s="132" t="s">
        <v>1333</v>
      </c>
      <c r="F1060" s="132" t="s">
        <v>2335</v>
      </c>
      <c r="G1060" s="125" t="s">
        <v>64</v>
      </c>
      <c r="H1060" s="132"/>
      <c r="I1060" s="62"/>
      <c r="J1060" s="57"/>
      <c r="K1060" s="280"/>
      <c r="L1060" s="60"/>
      <c r="M1060" s="72"/>
    </row>
    <row r="1061" spans="1:13" ht="27">
      <c r="A1061" s="121"/>
      <c r="B1061" s="128">
        <v>7</v>
      </c>
      <c r="C1061" s="133">
        <v>1</v>
      </c>
      <c r="D1061" s="132">
        <v>9</v>
      </c>
      <c r="E1061" s="132" t="s">
        <v>1333</v>
      </c>
      <c r="F1061" s="132" t="s">
        <v>2336</v>
      </c>
      <c r="G1061" s="125" t="s">
        <v>64</v>
      </c>
      <c r="H1061" s="132"/>
      <c r="I1061" s="62"/>
      <c r="J1061" s="57"/>
      <c r="K1061" s="280"/>
      <c r="L1061" s="60"/>
      <c r="M1061" s="72"/>
    </row>
    <row r="1062" spans="1:13">
      <c r="A1062" s="121"/>
      <c r="B1062" s="128">
        <v>7</v>
      </c>
      <c r="C1062" s="133">
        <v>1</v>
      </c>
      <c r="D1062" s="132">
        <v>10</v>
      </c>
      <c r="E1062" s="132" t="s">
        <v>1333</v>
      </c>
      <c r="F1062" s="132" t="s">
        <v>2337</v>
      </c>
      <c r="G1062" s="125" t="s">
        <v>64</v>
      </c>
      <c r="H1062" s="132"/>
      <c r="I1062" s="62"/>
      <c r="J1062" s="57"/>
      <c r="K1062" s="280"/>
      <c r="L1062" s="60"/>
      <c r="M1062" s="72"/>
    </row>
    <row r="1063" spans="1:13" ht="40.5">
      <c r="A1063" s="121"/>
      <c r="B1063" s="128">
        <v>7</v>
      </c>
      <c r="C1063" s="133">
        <v>1</v>
      </c>
      <c r="D1063" s="132">
        <v>11</v>
      </c>
      <c r="E1063" s="132" t="s">
        <v>1333</v>
      </c>
      <c r="F1063" s="132" t="s">
        <v>2338</v>
      </c>
      <c r="G1063" s="125" t="s">
        <v>64</v>
      </c>
      <c r="H1063" s="132"/>
      <c r="I1063" s="62"/>
      <c r="J1063" s="57"/>
      <c r="K1063" s="280"/>
      <c r="L1063" s="60"/>
      <c r="M1063" s="72"/>
    </row>
    <row r="1064" spans="1:13">
      <c r="A1064" s="121"/>
      <c r="B1064" s="128">
        <v>7</v>
      </c>
      <c r="C1064" s="133">
        <v>1</v>
      </c>
      <c r="D1064" s="132">
        <v>12</v>
      </c>
      <c r="E1064" s="132" t="s">
        <v>1333</v>
      </c>
      <c r="F1064" s="132" t="s">
        <v>2339</v>
      </c>
      <c r="G1064" s="125" t="s">
        <v>65</v>
      </c>
      <c r="H1064" s="132"/>
      <c r="I1064" s="62"/>
      <c r="J1064" s="57"/>
      <c r="K1064" s="280"/>
      <c r="L1064" s="60"/>
      <c r="M1064" s="72"/>
    </row>
    <row r="1065" spans="1:13">
      <c r="A1065" s="121"/>
      <c r="B1065" s="128">
        <v>7</v>
      </c>
      <c r="C1065" s="133">
        <v>1</v>
      </c>
      <c r="D1065" s="132">
        <v>13</v>
      </c>
      <c r="E1065" s="126" t="s">
        <v>1333</v>
      </c>
      <c r="F1065" s="126" t="s">
        <v>2340</v>
      </c>
      <c r="G1065" s="125" t="s">
        <v>64</v>
      </c>
      <c r="H1065" s="126"/>
      <c r="I1065" s="62"/>
      <c r="J1065" s="61"/>
      <c r="K1065" s="281"/>
      <c r="L1065" s="63"/>
      <c r="M1065" s="72"/>
    </row>
    <row r="1066" spans="1:13">
      <c r="A1066" s="121"/>
      <c r="B1066" s="128">
        <v>7</v>
      </c>
      <c r="C1066" s="133">
        <v>1</v>
      </c>
      <c r="D1066" s="132">
        <v>14</v>
      </c>
      <c r="E1066" s="132" t="s">
        <v>2341</v>
      </c>
      <c r="F1066" s="132" t="s">
        <v>2342</v>
      </c>
      <c r="G1066" s="125" t="s">
        <v>64</v>
      </c>
      <c r="H1066" s="132"/>
      <c r="I1066" s="62"/>
      <c r="J1066" s="57"/>
      <c r="K1066" s="280"/>
      <c r="L1066" s="60"/>
      <c r="M1066" s="72"/>
    </row>
    <row r="1067" spans="1:13" ht="54">
      <c r="A1067" s="121"/>
      <c r="B1067" s="128">
        <v>7</v>
      </c>
      <c r="C1067" s="133">
        <v>1</v>
      </c>
      <c r="D1067" s="132">
        <v>15</v>
      </c>
      <c r="E1067" s="57" t="s">
        <v>2341</v>
      </c>
      <c r="F1067" s="57" t="s">
        <v>2343</v>
      </c>
      <c r="G1067" s="125" t="s">
        <v>64</v>
      </c>
      <c r="H1067" s="57"/>
      <c r="I1067" s="62"/>
      <c r="J1067" s="57"/>
      <c r="K1067" s="280"/>
      <c r="L1067" s="60"/>
      <c r="M1067" s="72"/>
    </row>
    <row r="1068" spans="1:13">
      <c r="A1068" s="121"/>
      <c r="B1068" s="128">
        <v>7</v>
      </c>
      <c r="C1068" s="133">
        <v>1</v>
      </c>
      <c r="D1068" s="132">
        <v>16</v>
      </c>
      <c r="E1068" s="57" t="s">
        <v>2341</v>
      </c>
      <c r="F1068" s="57" t="s">
        <v>2344</v>
      </c>
      <c r="G1068" s="125" t="s">
        <v>64</v>
      </c>
      <c r="H1068" s="57"/>
      <c r="I1068" s="62"/>
      <c r="J1068" s="57"/>
      <c r="K1068" s="280"/>
      <c r="L1068" s="60"/>
      <c r="M1068" s="72"/>
    </row>
    <row r="1069" spans="1:13">
      <c r="A1069" s="121"/>
      <c r="B1069" s="128">
        <v>7</v>
      </c>
      <c r="C1069" s="133">
        <v>1</v>
      </c>
      <c r="D1069" s="132">
        <v>17</v>
      </c>
      <c r="E1069" s="61" t="s">
        <v>2341</v>
      </c>
      <c r="F1069" s="61" t="s">
        <v>2345</v>
      </c>
      <c r="G1069" s="125" t="s">
        <v>64</v>
      </c>
      <c r="H1069" s="61"/>
      <c r="I1069" s="62"/>
      <c r="J1069" s="61"/>
      <c r="K1069" s="281"/>
      <c r="L1069" s="63"/>
      <c r="M1069" s="72"/>
    </row>
    <row r="1070" spans="1:13">
      <c r="A1070" s="121"/>
      <c r="B1070" s="128">
        <v>7</v>
      </c>
      <c r="C1070" s="133">
        <v>1</v>
      </c>
      <c r="D1070" s="132">
        <v>18</v>
      </c>
      <c r="E1070" s="61" t="s">
        <v>2341</v>
      </c>
      <c r="F1070" s="61" t="s">
        <v>2346</v>
      </c>
      <c r="G1070" s="125" t="s">
        <v>64</v>
      </c>
      <c r="H1070" s="61"/>
      <c r="I1070" s="62"/>
      <c r="J1070" s="61"/>
      <c r="K1070" s="281"/>
      <c r="L1070" s="63"/>
      <c r="M1070" s="72"/>
    </row>
    <row r="1071" spans="1:13" ht="27">
      <c r="A1071" s="121"/>
      <c r="B1071" s="128">
        <v>7</v>
      </c>
      <c r="C1071" s="133">
        <v>1</v>
      </c>
      <c r="D1071" s="132">
        <v>19</v>
      </c>
      <c r="E1071" s="57" t="s">
        <v>2022</v>
      </c>
      <c r="F1071" s="57" t="s">
        <v>2347</v>
      </c>
      <c r="G1071" s="125" t="s">
        <v>64</v>
      </c>
      <c r="H1071" s="57"/>
      <c r="I1071" s="62"/>
      <c r="J1071" s="57"/>
      <c r="K1071" s="280"/>
      <c r="L1071" s="60"/>
      <c r="M1071" s="72"/>
    </row>
    <row r="1072" spans="1:13" ht="27">
      <c r="A1072" s="121"/>
      <c r="B1072" s="128">
        <v>7</v>
      </c>
      <c r="C1072" s="133">
        <v>1</v>
      </c>
      <c r="D1072" s="132">
        <v>20</v>
      </c>
      <c r="E1072" s="57" t="s">
        <v>2022</v>
      </c>
      <c r="F1072" s="57" t="s">
        <v>2348</v>
      </c>
      <c r="G1072" s="125" t="s">
        <v>64</v>
      </c>
      <c r="H1072" s="57"/>
      <c r="I1072" s="62"/>
      <c r="J1072" s="57"/>
      <c r="K1072" s="280"/>
      <c r="L1072" s="60"/>
      <c r="M1072" s="72"/>
    </row>
    <row r="1073" spans="1:13" ht="27">
      <c r="A1073" s="121"/>
      <c r="B1073" s="128">
        <v>7</v>
      </c>
      <c r="C1073" s="133">
        <v>1</v>
      </c>
      <c r="D1073" s="132">
        <v>21</v>
      </c>
      <c r="E1073" s="57" t="s">
        <v>2022</v>
      </c>
      <c r="F1073" s="57" t="s">
        <v>2349</v>
      </c>
      <c r="G1073" s="125" t="s">
        <v>64</v>
      </c>
      <c r="H1073" s="57"/>
      <c r="I1073" s="62"/>
      <c r="J1073" s="57"/>
      <c r="K1073" s="280"/>
      <c r="L1073" s="60"/>
      <c r="M1073" s="72"/>
    </row>
    <row r="1074" spans="1:13" ht="27">
      <c r="A1074" s="121"/>
      <c r="B1074" s="128">
        <v>7</v>
      </c>
      <c r="C1074" s="133">
        <v>1</v>
      </c>
      <c r="D1074" s="132">
        <v>22</v>
      </c>
      <c r="E1074" s="57" t="s">
        <v>2022</v>
      </c>
      <c r="F1074" s="61" t="s">
        <v>2350</v>
      </c>
      <c r="G1074" s="125" t="s">
        <v>64</v>
      </c>
      <c r="H1074" s="61"/>
      <c r="I1074" s="62"/>
      <c r="J1074" s="61"/>
      <c r="K1074" s="281"/>
      <c r="L1074" s="63"/>
      <c r="M1074" s="72"/>
    </row>
    <row r="1075" spans="1:13">
      <c r="A1075" s="121"/>
      <c r="B1075" s="128">
        <v>7</v>
      </c>
      <c r="C1075" s="133">
        <v>1</v>
      </c>
      <c r="D1075" s="132">
        <v>23</v>
      </c>
      <c r="E1075" s="61" t="s">
        <v>2022</v>
      </c>
      <c r="F1075" s="61" t="s">
        <v>2351</v>
      </c>
      <c r="G1075" s="125" t="s">
        <v>64</v>
      </c>
      <c r="H1075" s="61"/>
      <c r="I1075" s="62"/>
      <c r="J1075" s="61"/>
      <c r="K1075" s="281"/>
      <c r="L1075" s="63"/>
      <c r="M1075" s="72"/>
    </row>
    <row r="1076" spans="1:13" ht="27">
      <c r="A1076" s="121"/>
      <c r="B1076" s="128">
        <v>7</v>
      </c>
      <c r="C1076" s="133">
        <v>1</v>
      </c>
      <c r="D1076" s="132">
        <v>24</v>
      </c>
      <c r="E1076" s="61" t="s">
        <v>2022</v>
      </c>
      <c r="F1076" s="61" t="s">
        <v>2352</v>
      </c>
      <c r="G1076" s="125" t="s">
        <v>64</v>
      </c>
      <c r="H1076" s="61"/>
      <c r="I1076" s="62"/>
      <c r="J1076" s="61"/>
      <c r="K1076" s="281"/>
      <c r="L1076" s="63"/>
      <c r="M1076" s="72"/>
    </row>
    <row r="1077" spans="1:13" ht="27">
      <c r="A1077" s="121"/>
      <c r="B1077" s="128">
        <v>7</v>
      </c>
      <c r="C1077" s="133">
        <v>1</v>
      </c>
      <c r="D1077" s="132">
        <v>25</v>
      </c>
      <c r="E1077" s="61" t="s">
        <v>2022</v>
      </c>
      <c r="F1077" s="61" t="s">
        <v>2353</v>
      </c>
      <c r="G1077" s="125" t="s">
        <v>64</v>
      </c>
      <c r="H1077" s="61"/>
      <c r="I1077" s="62"/>
      <c r="J1077" s="61"/>
      <c r="K1077" s="281"/>
      <c r="L1077" s="63"/>
      <c r="M1077" s="72"/>
    </row>
    <row r="1078" spans="1:13" ht="27">
      <c r="A1078" s="121"/>
      <c r="B1078" s="128">
        <v>7</v>
      </c>
      <c r="C1078" s="133">
        <v>1</v>
      </c>
      <c r="D1078" s="132">
        <v>26</v>
      </c>
      <c r="E1078" s="61" t="s">
        <v>2022</v>
      </c>
      <c r="F1078" s="61" t="s">
        <v>2354</v>
      </c>
      <c r="G1078" s="125" t="s">
        <v>64</v>
      </c>
      <c r="H1078" s="61"/>
      <c r="I1078" s="62"/>
      <c r="J1078" s="61"/>
      <c r="K1078" s="281"/>
      <c r="L1078" s="63"/>
      <c r="M1078" s="72"/>
    </row>
    <row r="1079" spans="1:13">
      <c r="A1079" s="121"/>
      <c r="B1079" s="128">
        <v>7</v>
      </c>
      <c r="C1079" s="133">
        <v>1</v>
      </c>
      <c r="D1079" s="132">
        <v>27</v>
      </c>
      <c r="E1079" s="61" t="s">
        <v>2022</v>
      </c>
      <c r="F1079" s="61" t="s">
        <v>2355</v>
      </c>
      <c r="G1079" s="125" t="s">
        <v>64</v>
      </c>
      <c r="H1079" s="61"/>
      <c r="I1079" s="62"/>
      <c r="J1079" s="61"/>
      <c r="K1079" s="281"/>
      <c r="L1079" s="63"/>
      <c r="M1079" s="72"/>
    </row>
    <row r="1080" spans="1:13">
      <c r="A1080" s="121"/>
      <c r="B1080" s="128">
        <v>7</v>
      </c>
      <c r="C1080" s="133">
        <v>1</v>
      </c>
      <c r="D1080" s="132">
        <v>28</v>
      </c>
      <c r="E1080" s="61" t="s">
        <v>2022</v>
      </c>
      <c r="F1080" s="61" t="s">
        <v>2356</v>
      </c>
      <c r="G1080" s="125" t="s">
        <v>64</v>
      </c>
      <c r="H1080" s="61"/>
      <c r="I1080" s="62"/>
      <c r="J1080" s="61"/>
      <c r="K1080" s="281"/>
      <c r="L1080" s="63"/>
      <c r="M1080" s="72"/>
    </row>
    <row r="1081" spans="1:13">
      <c r="A1081" s="121"/>
      <c r="B1081" s="128">
        <v>7</v>
      </c>
      <c r="C1081" s="133">
        <v>1</v>
      </c>
      <c r="D1081" s="132">
        <v>29</v>
      </c>
      <c r="E1081" s="61" t="s">
        <v>2022</v>
      </c>
      <c r="F1081" s="61" t="s">
        <v>2357</v>
      </c>
      <c r="G1081" s="58" t="s">
        <v>64</v>
      </c>
      <c r="H1081" s="61"/>
      <c r="I1081" s="62"/>
      <c r="J1081" s="61"/>
      <c r="K1081" s="281"/>
      <c r="L1081" s="63"/>
      <c r="M1081" s="72"/>
    </row>
    <row r="1082" spans="1:13">
      <c r="A1082" s="121"/>
      <c r="B1082" s="128">
        <v>7</v>
      </c>
      <c r="C1082" s="133">
        <v>1</v>
      </c>
      <c r="D1082" s="132">
        <v>30</v>
      </c>
      <c r="E1082" s="57" t="s">
        <v>2022</v>
      </c>
      <c r="F1082" s="132" t="s">
        <v>2358</v>
      </c>
      <c r="G1082" s="58" t="s">
        <v>64</v>
      </c>
      <c r="H1082" s="57"/>
      <c r="I1082" s="62"/>
      <c r="J1082" s="57"/>
      <c r="K1082" s="280"/>
      <c r="L1082" s="60"/>
      <c r="M1082" s="72"/>
    </row>
    <row r="1083" spans="1:13">
      <c r="A1083" s="121"/>
      <c r="B1083" s="128">
        <v>7</v>
      </c>
      <c r="C1083" s="133">
        <v>1</v>
      </c>
      <c r="D1083" s="132">
        <v>31</v>
      </c>
      <c r="E1083" s="57" t="s">
        <v>2359</v>
      </c>
      <c r="F1083" s="57" t="s">
        <v>2360</v>
      </c>
      <c r="G1083" s="58" t="s">
        <v>64</v>
      </c>
      <c r="H1083" s="57"/>
      <c r="I1083" s="62"/>
      <c r="J1083" s="57"/>
      <c r="K1083" s="280"/>
      <c r="L1083" s="60"/>
      <c r="M1083" s="72"/>
    </row>
    <row r="1084" spans="1:13" ht="27">
      <c r="A1084" s="121"/>
      <c r="B1084" s="128">
        <v>7</v>
      </c>
      <c r="C1084" s="133">
        <v>1</v>
      </c>
      <c r="D1084" s="132">
        <v>32</v>
      </c>
      <c r="E1084" s="57" t="s">
        <v>2180</v>
      </c>
      <c r="F1084" s="57" t="s">
        <v>2361</v>
      </c>
      <c r="G1084" s="58" t="s">
        <v>64</v>
      </c>
      <c r="H1084" s="57"/>
      <c r="I1084" s="62"/>
      <c r="J1084" s="57"/>
      <c r="K1084" s="280"/>
      <c r="L1084" s="60"/>
      <c r="M1084" s="72"/>
    </row>
    <row r="1085" spans="1:13">
      <c r="A1085" s="121"/>
      <c r="B1085" s="128">
        <v>7</v>
      </c>
      <c r="C1085" s="133">
        <v>1</v>
      </c>
      <c r="D1085" s="132">
        <v>33</v>
      </c>
      <c r="E1085" s="57" t="s">
        <v>2180</v>
      </c>
      <c r="F1085" s="57" t="s">
        <v>2362</v>
      </c>
      <c r="G1085" s="58" t="s">
        <v>64</v>
      </c>
      <c r="H1085" s="57"/>
      <c r="I1085" s="62"/>
      <c r="J1085" s="57"/>
      <c r="K1085" s="280"/>
      <c r="L1085" s="60"/>
      <c r="M1085" s="72"/>
    </row>
    <row r="1086" spans="1:13" ht="108">
      <c r="A1086" s="121"/>
      <c r="B1086" s="128">
        <v>7</v>
      </c>
      <c r="C1086" s="133">
        <v>1</v>
      </c>
      <c r="D1086" s="132">
        <v>34</v>
      </c>
      <c r="E1086" s="132" t="s">
        <v>2180</v>
      </c>
      <c r="F1086" s="132" t="s">
        <v>2363</v>
      </c>
      <c r="G1086" s="125" t="s">
        <v>64</v>
      </c>
      <c r="H1086" s="57"/>
      <c r="I1086" s="62"/>
      <c r="J1086" s="57"/>
      <c r="K1086" s="280"/>
      <c r="L1086" s="60"/>
      <c r="M1086" s="72"/>
    </row>
    <row r="1087" spans="1:13" ht="40.5">
      <c r="A1087" s="121"/>
      <c r="B1087" s="128">
        <v>7</v>
      </c>
      <c r="C1087" s="133">
        <v>1</v>
      </c>
      <c r="D1087" s="132">
        <v>35</v>
      </c>
      <c r="E1087" s="57" t="s">
        <v>2180</v>
      </c>
      <c r="F1087" s="132" t="s">
        <v>2364</v>
      </c>
      <c r="G1087" s="125" t="s">
        <v>64</v>
      </c>
      <c r="H1087" s="57"/>
      <c r="I1087" s="62"/>
      <c r="J1087" s="57"/>
      <c r="K1087" s="280"/>
      <c r="L1087" s="60"/>
      <c r="M1087" s="72"/>
    </row>
    <row r="1088" spans="1:13" ht="54">
      <c r="A1088" s="121"/>
      <c r="B1088" s="128">
        <v>7</v>
      </c>
      <c r="C1088" s="133">
        <v>1</v>
      </c>
      <c r="D1088" s="132">
        <v>36</v>
      </c>
      <c r="E1088" s="57" t="s">
        <v>2180</v>
      </c>
      <c r="F1088" s="61" t="s">
        <v>2365</v>
      </c>
      <c r="G1088" s="125" t="s">
        <v>64</v>
      </c>
      <c r="H1088" s="61"/>
      <c r="I1088" s="62"/>
      <c r="J1088" s="61"/>
      <c r="K1088" s="281"/>
      <c r="L1088" s="63"/>
      <c r="M1088" s="72"/>
    </row>
    <row r="1089" spans="1:13">
      <c r="A1089" s="121"/>
      <c r="B1089" s="128">
        <v>7</v>
      </c>
      <c r="C1089" s="133">
        <v>1</v>
      </c>
      <c r="D1089" s="132">
        <v>37</v>
      </c>
      <c r="E1089" s="61" t="s">
        <v>2180</v>
      </c>
      <c r="F1089" s="61" t="s">
        <v>2366</v>
      </c>
      <c r="G1089" s="58" t="s">
        <v>64</v>
      </c>
      <c r="H1089" s="61"/>
      <c r="I1089" s="62"/>
      <c r="J1089" s="61"/>
      <c r="K1089" s="281"/>
      <c r="L1089" s="63"/>
      <c r="M1089" s="72"/>
    </row>
    <row r="1090" spans="1:13" ht="27">
      <c r="A1090" s="121"/>
      <c r="B1090" s="128">
        <v>7</v>
      </c>
      <c r="C1090" s="133">
        <v>1</v>
      </c>
      <c r="D1090" s="132">
        <v>38</v>
      </c>
      <c r="E1090" s="61" t="s">
        <v>2180</v>
      </c>
      <c r="F1090" s="61" t="s">
        <v>2367</v>
      </c>
      <c r="G1090" s="58" t="s">
        <v>64</v>
      </c>
      <c r="H1090" s="61"/>
      <c r="I1090" s="62"/>
      <c r="J1090" s="61"/>
      <c r="K1090" s="281"/>
      <c r="L1090" s="63"/>
      <c r="M1090" s="72"/>
    </row>
    <row r="1091" spans="1:13" ht="27">
      <c r="A1091" s="121"/>
      <c r="B1091" s="128">
        <v>7</v>
      </c>
      <c r="C1091" s="133">
        <v>1</v>
      </c>
      <c r="D1091" s="132">
        <v>39</v>
      </c>
      <c r="E1091" s="61" t="s">
        <v>2180</v>
      </c>
      <c r="F1091" s="61" t="s">
        <v>2368</v>
      </c>
      <c r="G1091" s="58" t="s">
        <v>64</v>
      </c>
      <c r="H1091" s="61"/>
      <c r="I1091" s="62"/>
      <c r="J1091" s="61"/>
      <c r="K1091" s="281"/>
      <c r="L1091" s="63"/>
      <c r="M1091" s="72"/>
    </row>
    <row r="1092" spans="1:13">
      <c r="A1092" s="121"/>
      <c r="B1092" s="128">
        <v>7</v>
      </c>
      <c r="C1092" s="133">
        <v>1</v>
      </c>
      <c r="D1092" s="132">
        <v>40</v>
      </c>
      <c r="E1092" s="61" t="s">
        <v>2180</v>
      </c>
      <c r="F1092" s="61" t="s">
        <v>2369</v>
      </c>
      <c r="G1092" s="58" t="s">
        <v>64</v>
      </c>
      <c r="H1092" s="61"/>
      <c r="I1092" s="62"/>
      <c r="J1092" s="61"/>
      <c r="K1092" s="281"/>
      <c r="L1092" s="63"/>
      <c r="M1092" s="72"/>
    </row>
    <row r="1093" spans="1:13" ht="27">
      <c r="A1093" s="121"/>
      <c r="B1093" s="128">
        <v>7</v>
      </c>
      <c r="C1093" s="133">
        <v>1</v>
      </c>
      <c r="D1093" s="132">
        <v>41</v>
      </c>
      <c r="E1093" s="61" t="s">
        <v>2180</v>
      </c>
      <c r="F1093" s="61" t="s">
        <v>2370</v>
      </c>
      <c r="G1093" s="125" t="s">
        <v>64</v>
      </c>
      <c r="H1093" s="61"/>
      <c r="I1093" s="62"/>
      <c r="J1093" s="61"/>
      <c r="K1093" s="281"/>
      <c r="L1093" s="63"/>
      <c r="M1093" s="72"/>
    </row>
    <row r="1094" spans="1:13">
      <c r="A1094" s="121"/>
      <c r="B1094" s="128">
        <v>7</v>
      </c>
      <c r="C1094" s="133">
        <v>1</v>
      </c>
      <c r="D1094" s="132">
        <v>42</v>
      </c>
      <c r="E1094" s="61" t="s">
        <v>2180</v>
      </c>
      <c r="F1094" s="61" t="s">
        <v>2371</v>
      </c>
      <c r="G1094" s="125" t="s">
        <v>64</v>
      </c>
      <c r="H1094" s="61"/>
      <c r="I1094" s="62"/>
      <c r="J1094" s="61"/>
      <c r="K1094" s="281"/>
      <c r="L1094" s="63"/>
      <c r="M1094" s="72"/>
    </row>
    <row r="1095" spans="1:13">
      <c r="A1095" s="121"/>
      <c r="B1095" s="128">
        <v>7</v>
      </c>
      <c r="C1095" s="133">
        <v>1</v>
      </c>
      <c r="D1095" s="132">
        <v>43</v>
      </c>
      <c r="E1095" s="61" t="s">
        <v>2180</v>
      </c>
      <c r="F1095" s="61" t="s">
        <v>2372</v>
      </c>
      <c r="G1095" s="125" t="s">
        <v>65</v>
      </c>
      <c r="H1095" s="61"/>
      <c r="I1095" s="62"/>
      <c r="J1095" s="61"/>
      <c r="K1095" s="281"/>
      <c r="L1095" s="63"/>
      <c r="M1095" s="72"/>
    </row>
    <row r="1096" spans="1:13">
      <c r="A1096" s="121"/>
      <c r="B1096" s="128">
        <v>7</v>
      </c>
      <c r="C1096" s="133">
        <v>1</v>
      </c>
      <c r="D1096" s="132">
        <v>44</v>
      </c>
      <c r="E1096" s="61" t="s">
        <v>2180</v>
      </c>
      <c r="F1096" s="61" t="s">
        <v>2373</v>
      </c>
      <c r="G1096" s="125" t="s">
        <v>65</v>
      </c>
      <c r="H1096" s="61"/>
      <c r="I1096" s="62"/>
      <c r="J1096" s="61"/>
      <c r="K1096" s="281"/>
      <c r="L1096" s="63"/>
      <c r="M1096" s="72"/>
    </row>
    <row r="1097" spans="1:13" ht="27">
      <c r="A1097" s="121"/>
      <c r="B1097" s="128">
        <v>7</v>
      </c>
      <c r="C1097" s="133">
        <v>1</v>
      </c>
      <c r="D1097" s="132">
        <v>45</v>
      </c>
      <c r="E1097" s="61" t="s">
        <v>2180</v>
      </c>
      <c r="F1097" s="61" t="s">
        <v>2374</v>
      </c>
      <c r="G1097" s="125" t="s">
        <v>64</v>
      </c>
      <c r="H1097" s="61"/>
      <c r="I1097" s="62"/>
      <c r="J1097" s="61"/>
      <c r="K1097" s="281"/>
      <c r="L1097" s="63"/>
      <c r="M1097" s="72"/>
    </row>
    <row r="1098" spans="1:13">
      <c r="A1098" s="121"/>
      <c r="B1098" s="128">
        <v>7</v>
      </c>
      <c r="C1098" s="133">
        <v>1</v>
      </c>
      <c r="D1098" s="132">
        <v>46</v>
      </c>
      <c r="E1098" s="61" t="s">
        <v>2180</v>
      </c>
      <c r="F1098" s="61" t="s">
        <v>2375</v>
      </c>
      <c r="G1098" s="125" t="s">
        <v>64</v>
      </c>
      <c r="H1098" s="61"/>
      <c r="I1098" s="62"/>
      <c r="J1098" s="61"/>
      <c r="K1098" s="281"/>
      <c r="L1098" s="63"/>
      <c r="M1098" s="72"/>
    </row>
    <row r="1099" spans="1:13">
      <c r="A1099" s="121"/>
      <c r="B1099" s="128">
        <v>7</v>
      </c>
      <c r="C1099" s="133">
        <v>1</v>
      </c>
      <c r="D1099" s="132">
        <v>47</v>
      </c>
      <c r="E1099" s="61" t="s">
        <v>2180</v>
      </c>
      <c r="F1099" s="61" t="s">
        <v>2376</v>
      </c>
      <c r="G1099" s="125" t="s">
        <v>64</v>
      </c>
      <c r="H1099" s="61"/>
      <c r="I1099" s="62"/>
      <c r="J1099" s="61"/>
      <c r="K1099" s="281"/>
      <c r="L1099" s="63"/>
      <c r="M1099" s="72"/>
    </row>
    <row r="1100" spans="1:13">
      <c r="A1100" s="121"/>
      <c r="B1100" s="128">
        <v>7</v>
      </c>
      <c r="C1100" s="133">
        <v>1</v>
      </c>
      <c r="D1100" s="132">
        <v>48</v>
      </c>
      <c r="E1100" s="61" t="s">
        <v>2180</v>
      </c>
      <c r="F1100" s="61" t="s">
        <v>2377</v>
      </c>
      <c r="G1100" s="125" t="s">
        <v>64</v>
      </c>
      <c r="H1100" s="61"/>
      <c r="I1100" s="62"/>
      <c r="J1100" s="61"/>
      <c r="K1100" s="281"/>
      <c r="L1100" s="63"/>
      <c r="M1100" s="72"/>
    </row>
    <row r="1101" spans="1:13" ht="27">
      <c r="A1101" s="121"/>
      <c r="B1101" s="128">
        <v>7</v>
      </c>
      <c r="C1101" s="133">
        <v>1</v>
      </c>
      <c r="D1101" s="132">
        <v>49</v>
      </c>
      <c r="E1101" s="61" t="s">
        <v>2180</v>
      </c>
      <c r="F1101" s="61" t="s">
        <v>2378</v>
      </c>
      <c r="G1101" s="125" t="s">
        <v>64</v>
      </c>
      <c r="H1101" s="61"/>
      <c r="I1101" s="62"/>
      <c r="J1101" s="61"/>
      <c r="K1101" s="281"/>
      <c r="L1101" s="63"/>
      <c r="M1101" s="72"/>
    </row>
    <row r="1102" spans="1:13">
      <c r="A1102" s="121"/>
      <c r="B1102" s="128">
        <v>7</v>
      </c>
      <c r="C1102" s="133">
        <v>1</v>
      </c>
      <c r="D1102" s="132">
        <v>50</v>
      </c>
      <c r="E1102" s="61" t="s">
        <v>2359</v>
      </c>
      <c r="F1102" s="61" t="s">
        <v>2379</v>
      </c>
      <c r="G1102" s="125" t="s">
        <v>64</v>
      </c>
      <c r="H1102" s="61"/>
      <c r="I1102" s="62"/>
      <c r="J1102" s="61"/>
      <c r="K1102" s="281"/>
      <c r="L1102" s="63"/>
      <c r="M1102" s="72"/>
    </row>
    <row r="1103" spans="1:13">
      <c r="A1103" s="121"/>
      <c r="B1103" s="128">
        <v>7</v>
      </c>
      <c r="C1103" s="133">
        <v>1</v>
      </c>
      <c r="D1103" s="132">
        <v>51</v>
      </c>
      <c r="E1103" s="61" t="s">
        <v>2359</v>
      </c>
      <c r="F1103" s="61" t="s">
        <v>2380</v>
      </c>
      <c r="G1103" s="125" t="s">
        <v>64</v>
      </c>
      <c r="H1103" s="61"/>
      <c r="I1103" s="62"/>
      <c r="J1103" s="61"/>
      <c r="K1103" s="281"/>
      <c r="L1103" s="63"/>
      <c r="M1103" s="72"/>
    </row>
    <row r="1104" spans="1:13">
      <c r="A1104" s="121"/>
      <c r="B1104" s="128">
        <v>7</v>
      </c>
      <c r="C1104" s="133">
        <v>1</v>
      </c>
      <c r="D1104" s="132">
        <v>52</v>
      </c>
      <c r="E1104" s="61" t="s">
        <v>2359</v>
      </c>
      <c r="F1104" s="61" t="s">
        <v>2381</v>
      </c>
      <c r="G1104" s="125" t="s">
        <v>64</v>
      </c>
      <c r="H1104" s="61"/>
      <c r="I1104" s="62"/>
      <c r="J1104" s="61"/>
      <c r="K1104" s="281"/>
      <c r="L1104" s="63"/>
      <c r="M1104" s="72"/>
    </row>
    <row r="1105" spans="1:13" ht="27">
      <c r="A1105" s="121"/>
      <c r="B1105" s="128">
        <v>7</v>
      </c>
      <c r="C1105" s="133">
        <v>1</v>
      </c>
      <c r="D1105" s="132">
        <v>53</v>
      </c>
      <c r="E1105" s="61" t="s">
        <v>2359</v>
      </c>
      <c r="F1105" s="61" t="s">
        <v>2382</v>
      </c>
      <c r="G1105" s="125" t="s">
        <v>64</v>
      </c>
      <c r="H1105" s="61"/>
      <c r="I1105" s="62"/>
      <c r="J1105" s="61"/>
      <c r="K1105" s="281"/>
      <c r="L1105" s="63"/>
      <c r="M1105" s="72"/>
    </row>
    <row r="1106" spans="1:13">
      <c r="A1106" s="121"/>
      <c r="B1106" s="128">
        <v>7</v>
      </c>
      <c r="C1106" s="133">
        <v>1</v>
      </c>
      <c r="D1106" s="132">
        <v>54</v>
      </c>
      <c r="E1106" s="61" t="s">
        <v>2359</v>
      </c>
      <c r="F1106" s="61" t="s">
        <v>2383</v>
      </c>
      <c r="G1106" s="125" t="s">
        <v>64</v>
      </c>
      <c r="H1106" s="61"/>
      <c r="I1106" s="62"/>
      <c r="J1106" s="61"/>
      <c r="K1106" s="281"/>
      <c r="L1106" s="63"/>
      <c r="M1106" s="72"/>
    </row>
    <row r="1107" spans="1:13" ht="27">
      <c r="A1107" s="121"/>
      <c r="B1107" s="128">
        <v>7</v>
      </c>
      <c r="C1107" s="133">
        <v>1</v>
      </c>
      <c r="D1107" s="132">
        <v>55</v>
      </c>
      <c r="E1107" s="61" t="s">
        <v>2384</v>
      </c>
      <c r="F1107" s="61" t="s">
        <v>2385</v>
      </c>
      <c r="G1107" s="125" t="s">
        <v>64</v>
      </c>
      <c r="H1107" s="61"/>
      <c r="I1107" s="62"/>
      <c r="J1107" s="61"/>
      <c r="K1107" s="281"/>
      <c r="L1107" s="63"/>
      <c r="M1107" s="72"/>
    </row>
    <row r="1108" spans="1:13">
      <c r="A1108" s="121"/>
      <c r="B1108" s="128">
        <v>7</v>
      </c>
      <c r="C1108" s="133">
        <v>1</v>
      </c>
      <c r="D1108" s="132">
        <v>56</v>
      </c>
      <c r="E1108" s="57" t="s">
        <v>2384</v>
      </c>
      <c r="F1108" s="57" t="s">
        <v>2386</v>
      </c>
      <c r="G1108" s="125" t="s">
        <v>64</v>
      </c>
      <c r="H1108" s="57"/>
      <c r="I1108" s="62"/>
      <c r="J1108" s="57"/>
      <c r="K1108" s="280"/>
      <c r="L1108" s="60"/>
      <c r="M1108" s="72"/>
    </row>
    <row r="1109" spans="1:13">
      <c r="A1109" s="121"/>
      <c r="B1109" s="128">
        <v>7</v>
      </c>
      <c r="C1109" s="133">
        <v>1</v>
      </c>
      <c r="D1109" s="132">
        <v>57</v>
      </c>
      <c r="E1109" s="57" t="s">
        <v>2384</v>
      </c>
      <c r="F1109" s="132" t="s">
        <v>2387</v>
      </c>
      <c r="G1109" s="125" t="s">
        <v>64</v>
      </c>
      <c r="H1109" s="57"/>
      <c r="I1109" s="62"/>
      <c r="J1109" s="57"/>
      <c r="K1109" s="280"/>
      <c r="L1109" s="60"/>
      <c r="M1109" s="72"/>
    </row>
    <row r="1110" spans="1:13" ht="27">
      <c r="A1110" s="121"/>
      <c r="B1110" s="128">
        <v>7</v>
      </c>
      <c r="C1110" s="133">
        <v>1</v>
      </c>
      <c r="D1110" s="132">
        <v>58</v>
      </c>
      <c r="E1110" s="57" t="s">
        <v>2388</v>
      </c>
      <c r="F1110" s="132" t="s">
        <v>2389</v>
      </c>
      <c r="G1110" s="125" t="s">
        <v>64</v>
      </c>
      <c r="H1110" s="57"/>
      <c r="I1110" s="62"/>
      <c r="J1110" s="57"/>
      <c r="K1110" s="280"/>
      <c r="L1110" s="60"/>
      <c r="M1110" s="72"/>
    </row>
    <row r="1111" spans="1:13" ht="27">
      <c r="A1111" s="121"/>
      <c r="B1111" s="128">
        <v>7</v>
      </c>
      <c r="C1111" s="133">
        <v>1</v>
      </c>
      <c r="D1111" s="132">
        <v>59</v>
      </c>
      <c r="E1111" s="61" t="s">
        <v>1115</v>
      </c>
      <c r="F1111" s="61" t="s">
        <v>2390</v>
      </c>
      <c r="G1111" s="125" t="s">
        <v>64</v>
      </c>
      <c r="H1111" s="61"/>
      <c r="I1111" s="62"/>
      <c r="J1111" s="61"/>
      <c r="K1111" s="281"/>
      <c r="L1111" s="63"/>
      <c r="M1111" s="72"/>
    </row>
    <row r="1112" spans="1:13">
      <c r="A1112" s="121"/>
      <c r="B1112" s="46">
        <v>8</v>
      </c>
      <c r="C1112" s="47" t="s">
        <v>2391</v>
      </c>
      <c r="D1112" s="48"/>
      <c r="E1112" s="48"/>
      <c r="F1112" s="48"/>
      <c r="G1112" s="48"/>
      <c r="H1112" s="49"/>
      <c r="I1112" s="48"/>
      <c r="J1112" s="48"/>
      <c r="K1112" s="304"/>
      <c r="L1112" s="50"/>
      <c r="M1112" s="72"/>
    </row>
    <row r="1113" spans="1:13">
      <c r="A1113" s="121"/>
      <c r="B1113" s="46">
        <v>8</v>
      </c>
      <c r="C1113" s="51">
        <v>1</v>
      </c>
      <c r="D1113" s="47" t="s">
        <v>2392</v>
      </c>
      <c r="E1113" s="65"/>
      <c r="F1113" s="65"/>
      <c r="G1113" s="65"/>
      <c r="H1113" s="65"/>
      <c r="I1113" s="48"/>
      <c r="J1113" s="65"/>
      <c r="K1113" s="306"/>
      <c r="L1113" s="68"/>
      <c r="M1113" s="72"/>
    </row>
    <row r="1114" spans="1:13" ht="27">
      <c r="A1114" s="121"/>
      <c r="B1114" s="55">
        <v>8</v>
      </c>
      <c r="C1114" s="56">
        <v>1</v>
      </c>
      <c r="D1114" s="57">
        <v>1</v>
      </c>
      <c r="E1114" s="57" t="s">
        <v>2393</v>
      </c>
      <c r="F1114" s="61" t="s">
        <v>2394</v>
      </c>
      <c r="G1114" s="58" t="s">
        <v>64</v>
      </c>
      <c r="H1114" s="61"/>
      <c r="I1114" s="62"/>
      <c r="J1114" s="61"/>
      <c r="K1114" s="281"/>
      <c r="L1114" s="63"/>
      <c r="M1114" s="72"/>
    </row>
    <row r="1115" spans="1:13">
      <c r="A1115" s="121"/>
      <c r="B1115" s="55">
        <v>8</v>
      </c>
      <c r="C1115" s="56">
        <v>1</v>
      </c>
      <c r="D1115" s="57">
        <v>2</v>
      </c>
      <c r="E1115" s="57" t="s">
        <v>2393</v>
      </c>
      <c r="F1115" s="57" t="s">
        <v>2395</v>
      </c>
      <c r="G1115" s="58" t="s">
        <v>64</v>
      </c>
      <c r="H1115" s="57"/>
      <c r="I1115" s="62"/>
      <c r="J1115" s="57"/>
      <c r="K1115" s="280"/>
      <c r="L1115" s="60"/>
      <c r="M1115" s="72"/>
    </row>
    <row r="1116" spans="1:13">
      <c r="A1116" s="121"/>
      <c r="B1116" s="55">
        <v>8</v>
      </c>
      <c r="C1116" s="56">
        <v>1</v>
      </c>
      <c r="D1116" s="57">
        <v>3</v>
      </c>
      <c r="E1116" s="57" t="s">
        <v>2393</v>
      </c>
      <c r="F1116" s="57" t="s">
        <v>2396</v>
      </c>
      <c r="G1116" s="125" t="s">
        <v>64</v>
      </c>
      <c r="H1116" s="57"/>
      <c r="I1116" s="62"/>
      <c r="J1116" s="57"/>
      <c r="K1116" s="280"/>
      <c r="L1116" s="60"/>
      <c r="M1116" s="72"/>
    </row>
    <row r="1117" spans="1:13">
      <c r="A1117" s="121"/>
      <c r="B1117" s="46">
        <v>9</v>
      </c>
      <c r="C1117" s="47" t="s">
        <v>2397</v>
      </c>
      <c r="D1117" s="48"/>
      <c r="E1117" s="48"/>
      <c r="F1117" s="48"/>
      <c r="G1117" s="48"/>
      <c r="H1117" s="49"/>
      <c r="I1117" s="48"/>
      <c r="J1117" s="48"/>
      <c r="K1117" s="304"/>
      <c r="L1117" s="50"/>
      <c r="M1117" s="72"/>
    </row>
    <row r="1118" spans="1:13">
      <c r="A1118" s="121"/>
      <c r="B1118" s="46">
        <v>9</v>
      </c>
      <c r="C1118" s="51">
        <v>1</v>
      </c>
      <c r="D1118" s="47" t="s">
        <v>311</v>
      </c>
      <c r="E1118" s="52"/>
      <c r="F1118" s="53"/>
      <c r="G1118" s="54"/>
      <c r="H1118" s="49"/>
      <c r="I1118" s="48"/>
      <c r="J1118" s="48"/>
      <c r="K1118" s="304"/>
      <c r="L1118" s="50"/>
      <c r="M1118" s="72"/>
    </row>
    <row r="1119" spans="1:13">
      <c r="A1119" s="121"/>
      <c r="B1119" s="55">
        <v>9</v>
      </c>
      <c r="C1119" s="56">
        <v>1</v>
      </c>
      <c r="D1119" s="57">
        <v>1</v>
      </c>
      <c r="E1119" s="57" t="s">
        <v>311</v>
      </c>
      <c r="F1119" s="132" t="s">
        <v>2398</v>
      </c>
      <c r="G1119" s="125" t="s">
        <v>64</v>
      </c>
      <c r="H1119" s="132"/>
      <c r="I1119" s="62"/>
      <c r="J1119" s="57"/>
      <c r="K1119" s="280"/>
      <c r="L1119" s="60"/>
      <c r="M1119" s="72"/>
    </row>
    <row r="1120" spans="1:13">
      <c r="A1120" s="121"/>
      <c r="B1120" s="55">
        <v>9</v>
      </c>
      <c r="C1120" s="56">
        <v>1</v>
      </c>
      <c r="D1120" s="57">
        <v>2</v>
      </c>
      <c r="E1120" s="57" t="s">
        <v>311</v>
      </c>
      <c r="F1120" s="61" t="s">
        <v>2399</v>
      </c>
      <c r="G1120" s="125" t="s">
        <v>64</v>
      </c>
      <c r="H1120" s="126"/>
      <c r="I1120" s="62"/>
      <c r="J1120" s="61"/>
      <c r="K1120" s="281"/>
      <c r="L1120" s="63"/>
      <c r="M1120" s="72"/>
    </row>
    <row r="1121" spans="1:13">
      <c r="A1121" s="121"/>
      <c r="B1121" s="55">
        <v>9</v>
      </c>
      <c r="C1121" s="56">
        <v>1</v>
      </c>
      <c r="D1121" s="57">
        <v>3</v>
      </c>
      <c r="E1121" s="57" t="s">
        <v>311</v>
      </c>
      <c r="F1121" s="61" t="s">
        <v>2400</v>
      </c>
      <c r="G1121" s="125" t="s">
        <v>64</v>
      </c>
      <c r="H1121" s="126"/>
      <c r="I1121" s="62"/>
      <c r="J1121" s="61"/>
      <c r="K1121" s="281"/>
      <c r="L1121" s="63"/>
      <c r="M1121" s="72"/>
    </row>
    <row r="1122" spans="1:13">
      <c r="A1122" s="121"/>
      <c r="B1122" s="55">
        <v>9</v>
      </c>
      <c r="C1122" s="56">
        <v>1</v>
      </c>
      <c r="D1122" s="57">
        <v>4</v>
      </c>
      <c r="E1122" s="57" t="s">
        <v>311</v>
      </c>
      <c r="F1122" s="61" t="s">
        <v>2401</v>
      </c>
      <c r="G1122" s="125" t="s">
        <v>64</v>
      </c>
      <c r="H1122" s="126"/>
      <c r="I1122" s="62"/>
      <c r="J1122" s="61"/>
      <c r="K1122" s="281"/>
      <c r="L1122" s="63"/>
      <c r="M1122" s="72"/>
    </row>
    <row r="1123" spans="1:13">
      <c r="A1123" s="121"/>
      <c r="B1123" s="55">
        <v>9</v>
      </c>
      <c r="C1123" s="56">
        <v>1</v>
      </c>
      <c r="D1123" s="57">
        <v>5</v>
      </c>
      <c r="E1123" s="57" t="s">
        <v>311</v>
      </c>
      <c r="F1123" s="61" t="s">
        <v>2402</v>
      </c>
      <c r="G1123" s="125" t="s">
        <v>64</v>
      </c>
      <c r="H1123" s="126"/>
      <c r="I1123" s="62"/>
      <c r="J1123" s="61"/>
      <c r="K1123" s="281"/>
      <c r="L1123" s="63"/>
      <c r="M1123" s="72"/>
    </row>
    <row r="1124" spans="1:13">
      <c r="A1124" s="121"/>
      <c r="B1124" s="55">
        <v>9</v>
      </c>
      <c r="C1124" s="56">
        <v>1</v>
      </c>
      <c r="D1124" s="57">
        <v>6</v>
      </c>
      <c r="E1124" s="57" t="s">
        <v>311</v>
      </c>
      <c r="F1124" s="61" t="s">
        <v>2403</v>
      </c>
      <c r="G1124" s="125" t="s">
        <v>64</v>
      </c>
      <c r="H1124" s="126"/>
      <c r="I1124" s="62"/>
      <c r="J1124" s="61"/>
      <c r="K1124" s="281"/>
      <c r="L1124" s="63"/>
      <c r="M1124" s="72"/>
    </row>
    <row r="1125" spans="1:13" ht="27">
      <c r="A1125" s="121"/>
      <c r="B1125" s="55">
        <v>9</v>
      </c>
      <c r="C1125" s="56">
        <v>1</v>
      </c>
      <c r="D1125" s="57">
        <v>7</v>
      </c>
      <c r="E1125" s="57" t="s">
        <v>311</v>
      </c>
      <c r="F1125" s="61" t="s">
        <v>2404</v>
      </c>
      <c r="G1125" s="125" t="s">
        <v>64</v>
      </c>
      <c r="H1125" s="126"/>
      <c r="I1125" s="62"/>
      <c r="J1125" s="61"/>
      <c r="K1125" s="281"/>
      <c r="L1125" s="63"/>
      <c r="M1125" s="72"/>
    </row>
    <row r="1126" spans="1:13" ht="27">
      <c r="A1126" s="121"/>
      <c r="B1126" s="55">
        <v>9</v>
      </c>
      <c r="C1126" s="56">
        <v>1</v>
      </c>
      <c r="D1126" s="57">
        <v>8</v>
      </c>
      <c r="E1126" s="57" t="s">
        <v>311</v>
      </c>
      <c r="F1126" s="61" t="s">
        <v>2405</v>
      </c>
      <c r="G1126" s="125" t="s">
        <v>64</v>
      </c>
      <c r="H1126" s="126"/>
      <c r="I1126" s="62"/>
      <c r="J1126" s="61"/>
      <c r="K1126" s="281"/>
      <c r="L1126" s="63"/>
      <c r="M1126" s="72"/>
    </row>
    <row r="1127" spans="1:13" ht="27">
      <c r="A1127" s="121"/>
      <c r="B1127" s="55">
        <v>9</v>
      </c>
      <c r="C1127" s="56">
        <v>1</v>
      </c>
      <c r="D1127" s="57">
        <v>9</v>
      </c>
      <c r="E1127" s="57" t="s">
        <v>311</v>
      </c>
      <c r="F1127" s="61" t="s">
        <v>2406</v>
      </c>
      <c r="G1127" s="125" t="s">
        <v>64</v>
      </c>
      <c r="H1127" s="126"/>
      <c r="I1127" s="62"/>
      <c r="J1127" s="61"/>
      <c r="K1127" s="281"/>
      <c r="L1127" s="63"/>
      <c r="M1127" s="72"/>
    </row>
    <row r="1128" spans="1:13">
      <c r="A1128" s="121"/>
      <c r="B1128" s="55">
        <v>9</v>
      </c>
      <c r="C1128" s="56">
        <v>1</v>
      </c>
      <c r="D1128" s="57">
        <v>10</v>
      </c>
      <c r="E1128" s="57" t="s">
        <v>311</v>
      </c>
      <c r="F1128" s="61" t="s">
        <v>2407</v>
      </c>
      <c r="G1128" s="125" t="s">
        <v>64</v>
      </c>
      <c r="H1128" s="126"/>
      <c r="I1128" s="62"/>
      <c r="J1128" s="61"/>
      <c r="K1128" s="281"/>
      <c r="L1128" s="63"/>
      <c r="M1128" s="72"/>
    </row>
    <row r="1129" spans="1:13" ht="40.5">
      <c r="A1129" s="121"/>
      <c r="B1129" s="55">
        <v>9</v>
      </c>
      <c r="C1129" s="56">
        <v>1</v>
      </c>
      <c r="D1129" s="57">
        <v>11</v>
      </c>
      <c r="E1129" s="57" t="s">
        <v>311</v>
      </c>
      <c r="F1129" s="61" t="s">
        <v>2408</v>
      </c>
      <c r="G1129" s="125" t="s">
        <v>64</v>
      </c>
      <c r="H1129" s="126"/>
      <c r="I1129" s="62"/>
      <c r="J1129" s="61"/>
      <c r="K1129" s="281"/>
      <c r="L1129" s="63"/>
      <c r="M1129" s="72"/>
    </row>
    <row r="1130" spans="1:13" ht="27">
      <c r="A1130" s="121"/>
      <c r="B1130" s="55">
        <v>9</v>
      </c>
      <c r="C1130" s="56">
        <v>1</v>
      </c>
      <c r="D1130" s="57">
        <v>12</v>
      </c>
      <c r="E1130" s="57" t="s">
        <v>311</v>
      </c>
      <c r="F1130" s="61" t="s">
        <v>2409</v>
      </c>
      <c r="G1130" s="125" t="s">
        <v>64</v>
      </c>
      <c r="H1130" s="126"/>
      <c r="I1130" s="62"/>
      <c r="J1130" s="61"/>
      <c r="K1130" s="281"/>
      <c r="L1130" s="63"/>
      <c r="M1130" s="72"/>
    </row>
    <row r="1131" spans="1:13" ht="27">
      <c r="A1131" s="121"/>
      <c r="B1131" s="55">
        <v>9</v>
      </c>
      <c r="C1131" s="56">
        <v>1</v>
      </c>
      <c r="D1131" s="57">
        <v>13</v>
      </c>
      <c r="E1131" s="57" t="s">
        <v>311</v>
      </c>
      <c r="F1131" s="61" t="s">
        <v>2410</v>
      </c>
      <c r="G1131" s="125" t="s">
        <v>64</v>
      </c>
      <c r="H1131" s="126"/>
      <c r="I1131" s="62"/>
      <c r="J1131" s="61"/>
      <c r="K1131" s="281"/>
      <c r="L1131" s="63"/>
      <c r="M1131" s="72"/>
    </row>
    <row r="1132" spans="1:13" ht="27">
      <c r="A1132" s="121"/>
      <c r="B1132" s="55">
        <v>9</v>
      </c>
      <c r="C1132" s="56">
        <v>1</v>
      </c>
      <c r="D1132" s="57">
        <v>14</v>
      </c>
      <c r="E1132" s="57" t="s">
        <v>311</v>
      </c>
      <c r="F1132" s="61" t="s">
        <v>2411</v>
      </c>
      <c r="G1132" s="125" t="s">
        <v>64</v>
      </c>
      <c r="H1132" s="126"/>
      <c r="I1132" s="62"/>
      <c r="J1132" s="61"/>
      <c r="K1132" s="281"/>
      <c r="L1132" s="63"/>
      <c r="M1132" s="72"/>
    </row>
    <row r="1133" spans="1:13">
      <c r="A1133" s="121"/>
      <c r="B1133" s="55">
        <v>9</v>
      </c>
      <c r="C1133" s="56">
        <v>1</v>
      </c>
      <c r="D1133" s="57">
        <v>15</v>
      </c>
      <c r="E1133" s="57" t="s">
        <v>311</v>
      </c>
      <c r="F1133" s="61" t="s">
        <v>2412</v>
      </c>
      <c r="G1133" s="125" t="s">
        <v>64</v>
      </c>
      <c r="H1133" s="126"/>
      <c r="I1133" s="62"/>
      <c r="J1133" s="61"/>
      <c r="K1133" s="281"/>
      <c r="L1133" s="63"/>
      <c r="M1133" s="72"/>
    </row>
    <row r="1134" spans="1:13" ht="67.5">
      <c r="A1134" s="121"/>
      <c r="B1134" s="55">
        <v>9</v>
      </c>
      <c r="C1134" s="56">
        <v>1</v>
      </c>
      <c r="D1134" s="57">
        <v>16</v>
      </c>
      <c r="E1134" s="57" t="s">
        <v>311</v>
      </c>
      <c r="F1134" s="61" t="s">
        <v>2413</v>
      </c>
      <c r="G1134" s="125" t="s">
        <v>64</v>
      </c>
      <c r="H1134" s="126"/>
      <c r="I1134" s="62"/>
      <c r="J1134" s="61"/>
      <c r="K1134" s="281"/>
      <c r="L1134" s="63"/>
      <c r="M1134" s="72"/>
    </row>
    <row r="1135" spans="1:13" ht="27">
      <c r="A1135" s="121"/>
      <c r="B1135" s="55">
        <v>9</v>
      </c>
      <c r="C1135" s="56">
        <v>1</v>
      </c>
      <c r="D1135" s="57">
        <v>17</v>
      </c>
      <c r="E1135" s="57" t="s">
        <v>311</v>
      </c>
      <c r="F1135" s="61" t="s">
        <v>2414</v>
      </c>
      <c r="G1135" s="125" t="s">
        <v>64</v>
      </c>
      <c r="H1135" s="126"/>
      <c r="I1135" s="62"/>
      <c r="J1135" s="61"/>
      <c r="K1135" s="281"/>
      <c r="L1135" s="63"/>
      <c r="M1135" s="72"/>
    </row>
    <row r="1136" spans="1:13">
      <c r="A1136" s="121"/>
      <c r="B1136" s="55">
        <v>9</v>
      </c>
      <c r="C1136" s="56">
        <v>1</v>
      </c>
      <c r="D1136" s="57">
        <v>18</v>
      </c>
      <c r="E1136" s="57" t="s">
        <v>311</v>
      </c>
      <c r="F1136" s="61" t="s">
        <v>2415</v>
      </c>
      <c r="G1136" s="125" t="s">
        <v>64</v>
      </c>
      <c r="H1136" s="126"/>
      <c r="I1136" s="62"/>
      <c r="J1136" s="61"/>
      <c r="K1136" s="281"/>
      <c r="L1136" s="63"/>
      <c r="M1136" s="72"/>
    </row>
    <row r="1137" spans="1:13">
      <c r="A1137" s="121"/>
      <c r="B1137" s="55">
        <v>9</v>
      </c>
      <c r="C1137" s="56">
        <v>1</v>
      </c>
      <c r="D1137" s="57">
        <v>19</v>
      </c>
      <c r="E1137" s="57" t="s">
        <v>311</v>
      </c>
      <c r="F1137" s="61" t="s">
        <v>2416</v>
      </c>
      <c r="G1137" s="125" t="s">
        <v>64</v>
      </c>
      <c r="H1137" s="126"/>
      <c r="I1137" s="62"/>
      <c r="J1137" s="61"/>
      <c r="K1137" s="281"/>
      <c r="L1137" s="63"/>
      <c r="M1137" s="72"/>
    </row>
    <row r="1138" spans="1:13">
      <c r="A1138" s="121"/>
      <c r="B1138" s="55">
        <v>9</v>
      </c>
      <c r="C1138" s="56">
        <v>1</v>
      </c>
      <c r="D1138" s="57">
        <v>20</v>
      </c>
      <c r="E1138" s="57" t="s">
        <v>311</v>
      </c>
      <c r="F1138" s="61" t="s">
        <v>2417</v>
      </c>
      <c r="G1138" s="125" t="s">
        <v>64</v>
      </c>
      <c r="H1138" s="126"/>
      <c r="I1138" s="62"/>
      <c r="J1138" s="61"/>
      <c r="K1138" s="281"/>
      <c r="L1138" s="63"/>
      <c r="M1138" s="72"/>
    </row>
    <row r="1139" spans="1:13">
      <c r="A1139" s="121"/>
      <c r="B1139" s="55">
        <v>9</v>
      </c>
      <c r="C1139" s="56">
        <v>1</v>
      </c>
      <c r="D1139" s="57">
        <v>21</v>
      </c>
      <c r="E1139" s="57" t="s">
        <v>311</v>
      </c>
      <c r="F1139" s="61" t="s">
        <v>2418</v>
      </c>
      <c r="G1139" s="125" t="s">
        <v>64</v>
      </c>
      <c r="H1139" s="126"/>
      <c r="I1139" s="62"/>
      <c r="J1139" s="61"/>
      <c r="K1139" s="281"/>
      <c r="L1139" s="63"/>
      <c r="M1139" s="72"/>
    </row>
    <row r="1140" spans="1:13" ht="40.5">
      <c r="A1140" s="121"/>
      <c r="B1140" s="55">
        <v>9</v>
      </c>
      <c r="C1140" s="56">
        <v>1</v>
      </c>
      <c r="D1140" s="57">
        <v>22</v>
      </c>
      <c r="E1140" s="57" t="s">
        <v>311</v>
      </c>
      <c r="F1140" s="61" t="s">
        <v>2419</v>
      </c>
      <c r="G1140" s="125" t="s">
        <v>64</v>
      </c>
      <c r="H1140" s="126"/>
      <c r="I1140" s="62"/>
      <c r="J1140" s="61"/>
      <c r="K1140" s="281"/>
      <c r="L1140" s="63"/>
      <c r="M1140" s="72"/>
    </row>
    <row r="1141" spans="1:13" ht="54">
      <c r="A1141" s="121"/>
      <c r="B1141" s="55">
        <v>9</v>
      </c>
      <c r="C1141" s="56">
        <v>1</v>
      </c>
      <c r="D1141" s="57">
        <v>23</v>
      </c>
      <c r="E1141" s="57" t="s">
        <v>311</v>
      </c>
      <c r="F1141" s="61" t="s">
        <v>2420</v>
      </c>
      <c r="G1141" s="125" t="s">
        <v>64</v>
      </c>
      <c r="H1141" s="126"/>
      <c r="I1141" s="62"/>
      <c r="J1141" s="61"/>
      <c r="K1141" s="281"/>
      <c r="L1141" s="63"/>
      <c r="M1141" s="72"/>
    </row>
    <row r="1142" spans="1:13" ht="67.5">
      <c r="A1142" s="121"/>
      <c r="B1142" s="55">
        <v>9</v>
      </c>
      <c r="C1142" s="56">
        <v>1</v>
      </c>
      <c r="D1142" s="57">
        <v>24</v>
      </c>
      <c r="E1142" s="57" t="s">
        <v>311</v>
      </c>
      <c r="F1142" s="61" t="s">
        <v>2421</v>
      </c>
      <c r="G1142" s="125" t="s">
        <v>64</v>
      </c>
      <c r="H1142" s="126"/>
      <c r="I1142" s="62"/>
      <c r="J1142" s="61"/>
      <c r="K1142" s="281"/>
      <c r="L1142" s="63"/>
      <c r="M1142" s="72"/>
    </row>
    <row r="1143" spans="1:13" ht="54">
      <c r="A1143" s="121"/>
      <c r="B1143" s="55">
        <v>9</v>
      </c>
      <c r="C1143" s="56">
        <v>1</v>
      </c>
      <c r="D1143" s="57">
        <v>25</v>
      </c>
      <c r="E1143" s="57" t="s">
        <v>311</v>
      </c>
      <c r="F1143" s="61" t="s">
        <v>2422</v>
      </c>
      <c r="G1143" s="125" t="s">
        <v>64</v>
      </c>
      <c r="H1143" s="126"/>
      <c r="I1143" s="62"/>
      <c r="J1143" s="61"/>
      <c r="K1143" s="281"/>
      <c r="L1143" s="63"/>
      <c r="M1143" s="72"/>
    </row>
    <row r="1144" spans="1:13" ht="67.5">
      <c r="A1144" s="121"/>
      <c r="B1144" s="55">
        <v>9</v>
      </c>
      <c r="C1144" s="56">
        <v>1</v>
      </c>
      <c r="D1144" s="57">
        <v>26</v>
      </c>
      <c r="E1144" s="57" t="s">
        <v>311</v>
      </c>
      <c r="F1144" s="61" t="s">
        <v>2423</v>
      </c>
      <c r="G1144" s="125" t="s">
        <v>64</v>
      </c>
      <c r="H1144" s="126"/>
      <c r="I1144" s="62"/>
      <c r="J1144" s="61"/>
      <c r="K1144" s="281"/>
      <c r="L1144" s="63"/>
      <c r="M1144" s="72"/>
    </row>
    <row r="1145" spans="1:13" ht="108">
      <c r="A1145" s="121"/>
      <c r="B1145" s="55">
        <v>9</v>
      </c>
      <c r="C1145" s="56">
        <v>1</v>
      </c>
      <c r="D1145" s="57">
        <v>27</v>
      </c>
      <c r="E1145" s="57" t="s">
        <v>311</v>
      </c>
      <c r="F1145" s="61" t="s">
        <v>2424</v>
      </c>
      <c r="G1145" s="125" t="s">
        <v>64</v>
      </c>
      <c r="H1145" s="126"/>
      <c r="I1145" s="62"/>
      <c r="J1145" s="61"/>
      <c r="K1145" s="281"/>
      <c r="L1145" s="63"/>
      <c r="M1145" s="72"/>
    </row>
    <row r="1146" spans="1:13" ht="94.5">
      <c r="A1146" s="121"/>
      <c r="B1146" s="55">
        <v>9</v>
      </c>
      <c r="C1146" s="56">
        <v>1</v>
      </c>
      <c r="D1146" s="57">
        <v>28</v>
      </c>
      <c r="E1146" s="57" t="s">
        <v>311</v>
      </c>
      <c r="F1146" s="61" t="s">
        <v>2425</v>
      </c>
      <c r="G1146" s="125" t="s">
        <v>64</v>
      </c>
      <c r="H1146" s="126"/>
      <c r="I1146" s="62"/>
      <c r="J1146" s="61"/>
      <c r="K1146" s="281"/>
      <c r="L1146" s="63"/>
      <c r="M1146" s="72"/>
    </row>
    <row r="1147" spans="1:13">
      <c r="A1147" s="121"/>
      <c r="B1147" s="46">
        <v>9</v>
      </c>
      <c r="C1147" s="51">
        <v>2</v>
      </c>
      <c r="D1147" s="47" t="s">
        <v>2426</v>
      </c>
      <c r="E1147" s="65"/>
      <c r="F1147" s="65"/>
      <c r="G1147" s="65"/>
      <c r="H1147" s="65"/>
      <c r="I1147" s="48"/>
      <c r="J1147" s="65"/>
      <c r="K1147" s="306"/>
      <c r="L1147" s="68"/>
      <c r="M1147" s="72"/>
    </row>
    <row r="1148" spans="1:13">
      <c r="A1148" s="121"/>
      <c r="B1148" s="55">
        <v>9</v>
      </c>
      <c r="C1148" s="56">
        <v>2</v>
      </c>
      <c r="D1148" s="57">
        <v>1</v>
      </c>
      <c r="E1148" s="57" t="s">
        <v>2427</v>
      </c>
      <c r="F1148" s="57" t="s">
        <v>2428</v>
      </c>
      <c r="G1148" s="125" t="s">
        <v>64</v>
      </c>
      <c r="H1148" s="132"/>
      <c r="I1148" s="62"/>
      <c r="J1148" s="57"/>
      <c r="K1148" s="280"/>
      <c r="L1148" s="60"/>
      <c r="M1148" s="72"/>
    </row>
    <row r="1149" spans="1:13">
      <c r="A1149" s="121"/>
      <c r="B1149" s="55">
        <v>9</v>
      </c>
      <c r="C1149" s="56">
        <v>2</v>
      </c>
      <c r="D1149" s="57">
        <v>2</v>
      </c>
      <c r="E1149" s="57" t="s">
        <v>2427</v>
      </c>
      <c r="F1149" s="57" t="s">
        <v>2429</v>
      </c>
      <c r="G1149" s="125" t="s">
        <v>64</v>
      </c>
      <c r="H1149" s="132"/>
      <c r="I1149" s="62"/>
      <c r="J1149" s="57"/>
      <c r="K1149" s="280"/>
      <c r="L1149" s="60"/>
      <c r="M1149" s="72"/>
    </row>
    <row r="1150" spans="1:13">
      <c r="A1150" s="121"/>
      <c r="B1150" s="55">
        <v>9</v>
      </c>
      <c r="C1150" s="56">
        <v>2</v>
      </c>
      <c r="D1150" s="57">
        <v>3</v>
      </c>
      <c r="E1150" s="57" t="s">
        <v>2427</v>
      </c>
      <c r="F1150" s="57" t="s">
        <v>2430</v>
      </c>
      <c r="G1150" s="125" t="s">
        <v>64</v>
      </c>
      <c r="H1150" s="132"/>
      <c r="I1150" s="62"/>
      <c r="J1150" s="57"/>
      <c r="K1150" s="280"/>
      <c r="L1150" s="60"/>
      <c r="M1150" s="72"/>
    </row>
    <row r="1151" spans="1:13" ht="27">
      <c r="A1151" s="121"/>
      <c r="B1151" s="55">
        <v>9</v>
      </c>
      <c r="C1151" s="56">
        <v>2</v>
      </c>
      <c r="D1151" s="57">
        <v>4</v>
      </c>
      <c r="E1151" s="57" t="s">
        <v>2427</v>
      </c>
      <c r="F1151" s="57" t="s">
        <v>2431</v>
      </c>
      <c r="G1151" s="125" t="s">
        <v>64</v>
      </c>
      <c r="H1151" s="132"/>
      <c r="I1151" s="62"/>
      <c r="J1151" s="57"/>
      <c r="K1151" s="280"/>
      <c r="L1151" s="60"/>
      <c r="M1151" s="72"/>
    </row>
    <row r="1152" spans="1:13">
      <c r="A1152" s="121"/>
      <c r="B1152" s="55">
        <v>9</v>
      </c>
      <c r="C1152" s="56">
        <v>2</v>
      </c>
      <c r="D1152" s="57">
        <v>5</v>
      </c>
      <c r="E1152" s="57" t="s">
        <v>2427</v>
      </c>
      <c r="F1152" s="57" t="s">
        <v>2432</v>
      </c>
      <c r="G1152" s="125" t="s">
        <v>64</v>
      </c>
      <c r="H1152" s="132"/>
      <c r="I1152" s="62"/>
      <c r="J1152" s="57"/>
      <c r="K1152" s="280"/>
      <c r="L1152" s="60"/>
      <c r="M1152" s="72"/>
    </row>
    <row r="1153" spans="1:13" ht="40.5">
      <c r="A1153" s="121"/>
      <c r="B1153" s="55">
        <v>9</v>
      </c>
      <c r="C1153" s="56">
        <v>2</v>
      </c>
      <c r="D1153" s="57">
        <v>6</v>
      </c>
      <c r="E1153" s="57" t="s">
        <v>2427</v>
      </c>
      <c r="F1153" s="57" t="s">
        <v>2433</v>
      </c>
      <c r="G1153" s="125" t="s">
        <v>64</v>
      </c>
      <c r="H1153" s="132"/>
      <c r="I1153" s="62"/>
      <c r="J1153" s="57"/>
      <c r="K1153" s="280"/>
      <c r="L1153" s="60"/>
      <c r="M1153" s="72"/>
    </row>
    <row r="1154" spans="1:13">
      <c r="A1154" s="121"/>
      <c r="B1154" s="55">
        <v>9</v>
      </c>
      <c r="C1154" s="56">
        <v>2</v>
      </c>
      <c r="D1154" s="57">
        <v>7</v>
      </c>
      <c r="E1154" s="57" t="s">
        <v>2427</v>
      </c>
      <c r="F1154" s="57" t="s">
        <v>2434</v>
      </c>
      <c r="G1154" s="125" t="s">
        <v>64</v>
      </c>
      <c r="H1154" s="132"/>
      <c r="I1154" s="62"/>
      <c r="J1154" s="57"/>
      <c r="K1154" s="280"/>
      <c r="L1154" s="60"/>
      <c r="M1154" s="72"/>
    </row>
    <row r="1155" spans="1:13">
      <c r="A1155" s="121"/>
      <c r="B1155" s="55">
        <v>9</v>
      </c>
      <c r="C1155" s="56">
        <v>2</v>
      </c>
      <c r="D1155" s="57">
        <v>8</v>
      </c>
      <c r="E1155" s="57" t="s">
        <v>2427</v>
      </c>
      <c r="F1155" s="57" t="s">
        <v>2435</v>
      </c>
      <c r="G1155" s="125" t="s">
        <v>64</v>
      </c>
      <c r="H1155" s="132"/>
      <c r="I1155" s="62"/>
      <c r="J1155" s="57"/>
      <c r="K1155" s="280"/>
      <c r="L1155" s="60"/>
      <c r="M1155" s="72"/>
    </row>
    <row r="1156" spans="1:13">
      <c r="A1156" s="121"/>
      <c r="B1156" s="55">
        <v>9</v>
      </c>
      <c r="C1156" s="56">
        <v>2</v>
      </c>
      <c r="D1156" s="57">
        <v>9</v>
      </c>
      <c r="E1156" s="57" t="s">
        <v>2427</v>
      </c>
      <c r="F1156" s="57" t="s">
        <v>2436</v>
      </c>
      <c r="G1156" s="125" t="s">
        <v>64</v>
      </c>
      <c r="H1156" s="132"/>
      <c r="I1156" s="62"/>
      <c r="J1156" s="57"/>
      <c r="K1156" s="280"/>
      <c r="L1156" s="60"/>
      <c r="M1156" s="72"/>
    </row>
    <row r="1157" spans="1:13" ht="27">
      <c r="A1157" s="121"/>
      <c r="B1157" s="55">
        <v>9</v>
      </c>
      <c r="C1157" s="56">
        <v>2</v>
      </c>
      <c r="D1157" s="57">
        <v>10</v>
      </c>
      <c r="E1157" s="57" t="s">
        <v>2427</v>
      </c>
      <c r="F1157" s="57" t="s">
        <v>2437</v>
      </c>
      <c r="G1157" s="125" t="s">
        <v>64</v>
      </c>
      <c r="H1157" s="132"/>
      <c r="I1157" s="62"/>
      <c r="J1157" s="57"/>
      <c r="K1157" s="280"/>
      <c r="L1157" s="60"/>
      <c r="M1157" s="72"/>
    </row>
    <row r="1158" spans="1:13">
      <c r="A1158" s="121"/>
      <c r="B1158" s="55">
        <v>9</v>
      </c>
      <c r="C1158" s="56">
        <v>2</v>
      </c>
      <c r="D1158" s="57">
        <v>11</v>
      </c>
      <c r="E1158" s="57" t="s">
        <v>2427</v>
      </c>
      <c r="F1158" s="57" t="s">
        <v>2438</v>
      </c>
      <c r="G1158" s="125" t="s">
        <v>64</v>
      </c>
      <c r="H1158" s="132"/>
      <c r="I1158" s="62"/>
      <c r="J1158" s="57"/>
      <c r="K1158" s="280"/>
      <c r="L1158" s="60"/>
      <c r="M1158" s="72"/>
    </row>
    <row r="1159" spans="1:13">
      <c r="A1159" s="121"/>
      <c r="B1159" s="55">
        <v>9</v>
      </c>
      <c r="C1159" s="56">
        <v>2</v>
      </c>
      <c r="D1159" s="57">
        <v>12</v>
      </c>
      <c r="E1159" s="57" t="s">
        <v>2427</v>
      </c>
      <c r="F1159" s="57" t="s">
        <v>2439</v>
      </c>
      <c r="G1159" s="125" t="s">
        <v>64</v>
      </c>
      <c r="H1159" s="132"/>
      <c r="I1159" s="62"/>
      <c r="J1159" s="57"/>
      <c r="K1159" s="280"/>
      <c r="L1159" s="60"/>
      <c r="M1159" s="72"/>
    </row>
    <row r="1160" spans="1:13">
      <c r="A1160" s="121"/>
      <c r="B1160" s="55">
        <v>9</v>
      </c>
      <c r="C1160" s="56">
        <v>2</v>
      </c>
      <c r="D1160" s="57">
        <v>13</v>
      </c>
      <c r="E1160" s="57" t="s">
        <v>2427</v>
      </c>
      <c r="F1160" s="57" t="s">
        <v>2440</v>
      </c>
      <c r="G1160" s="125" t="s">
        <v>64</v>
      </c>
      <c r="H1160" s="132"/>
      <c r="I1160" s="62"/>
      <c r="J1160" s="57"/>
      <c r="K1160" s="280"/>
      <c r="L1160" s="60"/>
      <c r="M1160" s="72"/>
    </row>
    <row r="1161" spans="1:13" ht="27">
      <c r="A1161" s="121"/>
      <c r="B1161" s="55">
        <v>9</v>
      </c>
      <c r="C1161" s="56">
        <v>2</v>
      </c>
      <c r="D1161" s="57">
        <v>14</v>
      </c>
      <c r="E1161" s="57" t="s">
        <v>2427</v>
      </c>
      <c r="F1161" s="57" t="s">
        <v>2441</v>
      </c>
      <c r="G1161" s="125" t="s">
        <v>64</v>
      </c>
      <c r="H1161" s="132"/>
      <c r="I1161" s="62"/>
      <c r="J1161" s="57"/>
      <c r="K1161" s="280"/>
      <c r="L1161" s="60"/>
      <c r="M1161" s="72"/>
    </row>
    <row r="1162" spans="1:13">
      <c r="A1162" s="121"/>
      <c r="B1162" s="55">
        <v>9</v>
      </c>
      <c r="C1162" s="56">
        <v>2</v>
      </c>
      <c r="D1162" s="57">
        <v>15</v>
      </c>
      <c r="E1162" s="57" t="s">
        <v>2427</v>
      </c>
      <c r="F1162" s="57" t="s">
        <v>2442</v>
      </c>
      <c r="G1162" s="125" t="s">
        <v>64</v>
      </c>
      <c r="H1162" s="132"/>
      <c r="I1162" s="62"/>
      <c r="J1162" s="57"/>
      <c r="K1162" s="280"/>
      <c r="L1162" s="60"/>
      <c r="M1162" s="72"/>
    </row>
    <row r="1163" spans="1:13">
      <c r="A1163" s="121"/>
      <c r="B1163" s="55">
        <v>9</v>
      </c>
      <c r="C1163" s="56">
        <v>2</v>
      </c>
      <c r="D1163" s="57">
        <v>16</v>
      </c>
      <c r="E1163" s="57" t="s">
        <v>2427</v>
      </c>
      <c r="F1163" s="57" t="s">
        <v>2443</v>
      </c>
      <c r="G1163" s="125" t="s">
        <v>64</v>
      </c>
      <c r="H1163" s="132"/>
      <c r="I1163" s="62"/>
      <c r="J1163" s="57"/>
      <c r="K1163" s="280"/>
      <c r="L1163" s="60"/>
      <c r="M1163" s="72"/>
    </row>
    <row r="1164" spans="1:13">
      <c r="A1164" s="121"/>
      <c r="B1164" s="55">
        <v>9</v>
      </c>
      <c r="C1164" s="56">
        <v>2</v>
      </c>
      <c r="D1164" s="57">
        <v>17</v>
      </c>
      <c r="E1164" s="57" t="s">
        <v>2427</v>
      </c>
      <c r="F1164" s="57" t="s">
        <v>2444</v>
      </c>
      <c r="G1164" s="125" t="s">
        <v>64</v>
      </c>
      <c r="H1164" s="132"/>
      <c r="I1164" s="62"/>
      <c r="J1164" s="57"/>
      <c r="K1164" s="280"/>
      <c r="L1164" s="60"/>
      <c r="M1164" s="72"/>
    </row>
    <row r="1165" spans="1:13">
      <c r="A1165" s="121"/>
      <c r="B1165" s="55">
        <v>9</v>
      </c>
      <c r="C1165" s="56">
        <v>2</v>
      </c>
      <c r="D1165" s="57">
        <v>18</v>
      </c>
      <c r="E1165" s="57" t="s">
        <v>2427</v>
      </c>
      <c r="F1165" s="57" t="s">
        <v>2445</v>
      </c>
      <c r="G1165" s="125" t="s">
        <v>64</v>
      </c>
      <c r="H1165" s="132"/>
      <c r="I1165" s="62"/>
      <c r="J1165" s="57"/>
      <c r="K1165" s="280"/>
      <c r="L1165" s="60"/>
      <c r="M1165" s="72"/>
    </row>
    <row r="1166" spans="1:13">
      <c r="A1166" s="121"/>
      <c r="B1166" s="55">
        <v>9</v>
      </c>
      <c r="C1166" s="56">
        <v>2</v>
      </c>
      <c r="D1166" s="57">
        <v>19</v>
      </c>
      <c r="E1166" s="57" t="s">
        <v>2427</v>
      </c>
      <c r="F1166" s="57" t="s">
        <v>2446</v>
      </c>
      <c r="G1166" s="125" t="s">
        <v>64</v>
      </c>
      <c r="H1166" s="132"/>
      <c r="I1166" s="62"/>
      <c r="J1166" s="57"/>
      <c r="K1166" s="280"/>
      <c r="L1166" s="60"/>
      <c r="M1166" s="72"/>
    </row>
    <row r="1167" spans="1:13" ht="27">
      <c r="A1167" s="121"/>
      <c r="B1167" s="55">
        <v>9</v>
      </c>
      <c r="C1167" s="56">
        <v>2</v>
      </c>
      <c r="D1167" s="57">
        <v>20</v>
      </c>
      <c r="E1167" s="57" t="s">
        <v>2427</v>
      </c>
      <c r="F1167" s="57" t="s">
        <v>2447</v>
      </c>
      <c r="G1167" s="125" t="s">
        <v>64</v>
      </c>
      <c r="H1167" s="132"/>
      <c r="I1167" s="62"/>
      <c r="J1167" s="57"/>
      <c r="K1167" s="280"/>
      <c r="L1167" s="60"/>
      <c r="M1167" s="72"/>
    </row>
    <row r="1168" spans="1:13">
      <c r="A1168" s="121"/>
      <c r="B1168" s="55">
        <v>9</v>
      </c>
      <c r="C1168" s="56">
        <v>2</v>
      </c>
      <c r="D1168" s="57">
        <v>21</v>
      </c>
      <c r="E1168" s="57" t="s">
        <v>2427</v>
      </c>
      <c r="F1168" s="57" t="s">
        <v>2448</v>
      </c>
      <c r="G1168" s="125" t="s">
        <v>64</v>
      </c>
      <c r="H1168" s="132"/>
      <c r="I1168" s="62"/>
      <c r="J1168" s="57"/>
      <c r="K1168" s="280"/>
      <c r="L1168" s="60"/>
      <c r="M1168" s="72"/>
    </row>
    <row r="1169" spans="1:13" ht="27">
      <c r="A1169" s="121"/>
      <c r="B1169" s="55">
        <v>9</v>
      </c>
      <c r="C1169" s="56">
        <v>2</v>
      </c>
      <c r="D1169" s="57">
        <v>22</v>
      </c>
      <c r="E1169" s="57" t="s">
        <v>2427</v>
      </c>
      <c r="F1169" s="57" t="s">
        <v>2449</v>
      </c>
      <c r="G1169" s="125" t="s">
        <v>64</v>
      </c>
      <c r="H1169" s="132"/>
      <c r="I1169" s="62"/>
      <c r="J1169" s="57"/>
      <c r="K1169" s="280"/>
      <c r="L1169" s="60"/>
      <c r="M1169" s="72"/>
    </row>
    <row r="1170" spans="1:13">
      <c r="A1170" s="121"/>
      <c r="B1170" s="55">
        <v>9</v>
      </c>
      <c r="C1170" s="56">
        <v>2</v>
      </c>
      <c r="D1170" s="57">
        <v>23</v>
      </c>
      <c r="E1170" s="57" t="s">
        <v>2427</v>
      </c>
      <c r="F1170" s="57" t="s">
        <v>2450</v>
      </c>
      <c r="G1170" s="125" t="s">
        <v>64</v>
      </c>
      <c r="H1170" s="132"/>
      <c r="I1170" s="62"/>
      <c r="J1170" s="57"/>
      <c r="K1170" s="280"/>
      <c r="L1170" s="60"/>
      <c r="M1170" s="72"/>
    </row>
    <row r="1171" spans="1:13">
      <c r="A1171" s="121"/>
      <c r="B1171" s="55">
        <v>9</v>
      </c>
      <c r="C1171" s="56">
        <v>2</v>
      </c>
      <c r="D1171" s="57">
        <v>24</v>
      </c>
      <c r="E1171" s="57" t="s">
        <v>2427</v>
      </c>
      <c r="F1171" s="57" t="s">
        <v>2451</v>
      </c>
      <c r="G1171" s="125" t="s">
        <v>64</v>
      </c>
      <c r="H1171" s="132"/>
      <c r="I1171" s="62"/>
      <c r="J1171" s="57"/>
      <c r="K1171" s="280"/>
      <c r="L1171" s="60"/>
      <c r="M1171" s="72"/>
    </row>
    <row r="1172" spans="1:13">
      <c r="A1172" s="121"/>
      <c r="B1172" s="55">
        <v>9</v>
      </c>
      <c r="C1172" s="56">
        <v>2</v>
      </c>
      <c r="D1172" s="57">
        <v>25</v>
      </c>
      <c r="E1172" s="57" t="s">
        <v>2427</v>
      </c>
      <c r="F1172" s="57" t="s">
        <v>2452</v>
      </c>
      <c r="G1172" s="125" t="s">
        <v>64</v>
      </c>
      <c r="H1172" s="132"/>
      <c r="I1172" s="62"/>
      <c r="J1172" s="57"/>
      <c r="K1172" s="280"/>
      <c r="L1172" s="60"/>
      <c r="M1172" s="72"/>
    </row>
    <row r="1173" spans="1:13" ht="27">
      <c r="A1173" s="121"/>
      <c r="B1173" s="55">
        <v>9</v>
      </c>
      <c r="C1173" s="56">
        <v>2</v>
      </c>
      <c r="D1173" s="57">
        <v>26</v>
      </c>
      <c r="E1173" s="57" t="s">
        <v>2427</v>
      </c>
      <c r="F1173" s="57" t="s">
        <v>2453</v>
      </c>
      <c r="G1173" s="125" t="s">
        <v>64</v>
      </c>
      <c r="H1173" s="132"/>
      <c r="I1173" s="62"/>
      <c r="J1173" s="57"/>
      <c r="K1173" s="280"/>
      <c r="L1173" s="60"/>
      <c r="M1173" s="72"/>
    </row>
    <row r="1174" spans="1:13">
      <c r="A1174" s="121"/>
      <c r="B1174" s="55">
        <v>9</v>
      </c>
      <c r="C1174" s="56">
        <v>2</v>
      </c>
      <c r="D1174" s="57">
        <v>27</v>
      </c>
      <c r="E1174" s="57" t="s">
        <v>2427</v>
      </c>
      <c r="F1174" s="57" t="s">
        <v>2454</v>
      </c>
      <c r="G1174" s="125" t="s">
        <v>64</v>
      </c>
      <c r="H1174" s="132"/>
      <c r="I1174" s="62"/>
      <c r="J1174" s="57"/>
      <c r="K1174" s="280"/>
      <c r="L1174" s="60"/>
      <c r="M1174" s="72"/>
    </row>
    <row r="1175" spans="1:13">
      <c r="A1175" s="121"/>
      <c r="B1175" s="55">
        <v>9</v>
      </c>
      <c r="C1175" s="56">
        <v>2</v>
      </c>
      <c r="D1175" s="57">
        <v>28</v>
      </c>
      <c r="E1175" s="57" t="s">
        <v>2455</v>
      </c>
      <c r="F1175" s="57" t="s">
        <v>2456</v>
      </c>
      <c r="G1175" s="125" t="s">
        <v>64</v>
      </c>
      <c r="H1175" s="132"/>
      <c r="I1175" s="62"/>
      <c r="J1175" s="57"/>
      <c r="K1175" s="280"/>
      <c r="L1175" s="60"/>
      <c r="M1175" s="72"/>
    </row>
    <row r="1176" spans="1:13">
      <c r="A1176" s="121"/>
      <c r="B1176" s="55">
        <v>9</v>
      </c>
      <c r="C1176" s="56">
        <v>2</v>
      </c>
      <c r="D1176" s="57">
        <v>29</v>
      </c>
      <c r="E1176" s="57" t="s">
        <v>2455</v>
      </c>
      <c r="F1176" s="57" t="s">
        <v>2457</v>
      </c>
      <c r="G1176" s="125" t="s">
        <v>64</v>
      </c>
      <c r="H1176" s="132"/>
      <c r="I1176" s="62"/>
      <c r="J1176" s="57"/>
      <c r="K1176" s="280"/>
      <c r="L1176" s="60"/>
      <c r="M1176" s="72"/>
    </row>
    <row r="1177" spans="1:13" ht="27">
      <c r="A1177" s="121"/>
      <c r="B1177" s="55">
        <v>9</v>
      </c>
      <c r="C1177" s="56">
        <v>2</v>
      </c>
      <c r="D1177" s="57">
        <v>30</v>
      </c>
      <c r="E1177" s="57" t="s">
        <v>2455</v>
      </c>
      <c r="F1177" s="57" t="s">
        <v>2458</v>
      </c>
      <c r="G1177" s="125" t="s">
        <v>64</v>
      </c>
      <c r="H1177" s="132"/>
      <c r="I1177" s="62"/>
      <c r="J1177" s="57"/>
      <c r="K1177" s="280"/>
      <c r="L1177" s="60"/>
      <c r="M1177" s="72"/>
    </row>
    <row r="1178" spans="1:13">
      <c r="A1178" s="121"/>
      <c r="B1178" s="55">
        <v>9</v>
      </c>
      <c r="C1178" s="56">
        <v>2</v>
      </c>
      <c r="D1178" s="57">
        <v>31</v>
      </c>
      <c r="E1178" s="57" t="s">
        <v>2455</v>
      </c>
      <c r="F1178" s="57" t="s">
        <v>2459</v>
      </c>
      <c r="G1178" s="125" t="s">
        <v>64</v>
      </c>
      <c r="H1178" s="132"/>
      <c r="I1178" s="62"/>
      <c r="J1178" s="57"/>
      <c r="K1178" s="280"/>
      <c r="L1178" s="60"/>
      <c r="M1178" s="72"/>
    </row>
    <row r="1179" spans="1:13">
      <c r="A1179" s="121"/>
      <c r="B1179" s="55">
        <v>9</v>
      </c>
      <c r="C1179" s="56">
        <v>2</v>
      </c>
      <c r="D1179" s="57">
        <v>32</v>
      </c>
      <c r="E1179" s="57" t="s">
        <v>2455</v>
      </c>
      <c r="F1179" s="57" t="s">
        <v>2460</v>
      </c>
      <c r="G1179" s="125" t="s">
        <v>64</v>
      </c>
      <c r="H1179" s="132"/>
      <c r="I1179" s="62"/>
      <c r="J1179" s="57"/>
      <c r="K1179" s="280"/>
      <c r="L1179" s="60"/>
      <c r="M1179" s="72"/>
    </row>
    <row r="1180" spans="1:13">
      <c r="A1180" s="121"/>
      <c r="B1180" s="55">
        <v>9</v>
      </c>
      <c r="C1180" s="56">
        <v>2</v>
      </c>
      <c r="D1180" s="57">
        <v>33</v>
      </c>
      <c r="E1180" s="57" t="s">
        <v>2455</v>
      </c>
      <c r="F1180" s="57" t="s">
        <v>2461</v>
      </c>
      <c r="G1180" s="125" t="s">
        <v>64</v>
      </c>
      <c r="H1180" s="132"/>
      <c r="I1180" s="62"/>
      <c r="J1180" s="57"/>
      <c r="K1180" s="280"/>
      <c r="L1180" s="60"/>
      <c r="M1180" s="72"/>
    </row>
    <row r="1181" spans="1:13" ht="27">
      <c r="A1181" s="121"/>
      <c r="B1181" s="55">
        <v>9</v>
      </c>
      <c r="C1181" s="56">
        <v>2</v>
      </c>
      <c r="D1181" s="57">
        <v>34</v>
      </c>
      <c r="E1181" s="57" t="s">
        <v>2455</v>
      </c>
      <c r="F1181" s="57" t="s">
        <v>2462</v>
      </c>
      <c r="G1181" s="125" t="s">
        <v>64</v>
      </c>
      <c r="H1181" s="132"/>
      <c r="I1181" s="62"/>
      <c r="J1181" s="57"/>
      <c r="K1181" s="280"/>
      <c r="L1181" s="60"/>
      <c r="M1181" s="72"/>
    </row>
    <row r="1182" spans="1:13">
      <c r="A1182" s="121"/>
      <c r="B1182" s="55">
        <v>9</v>
      </c>
      <c r="C1182" s="56">
        <v>2</v>
      </c>
      <c r="D1182" s="57">
        <v>35</v>
      </c>
      <c r="E1182" s="57" t="s">
        <v>2455</v>
      </c>
      <c r="F1182" s="57" t="s">
        <v>2463</v>
      </c>
      <c r="G1182" s="125" t="s">
        <v>64</v>
      </c>
      <c r="H1182" s="132"/>
      <c r="I1182" s="62"/>
      <c r="J1182" s="57"/>
      <c r="K1182" s="280"/>
      <c r="L1182" s="60"/>
      <c r="M1182" s="72"/>
    </row>
    <row r="1183" spans="1:13" ht="27">
      <c r="A1183" s="121"/>
      <c r="B1183" s="55">
        <v>9</v>
      </c>
      <c r="C1183" s="56">
        <v>2</v>
      </c>
      <c r="D1183" s="57">
        <v>36</v>
      </c>
      <c r="E1183" s="57" t="s">
        <v>2455</v>
      </c>
      <c r="F1183" s="57" t="s">
        <v>2464</v>
      </c>
      <c r="G1183" s="125" t="s">
        <v>64</v>
      </c>
      <c r="H1183" s="132"/>
      <c r="I1183" s="62"/>
      <c r="J1183" s="57"/>
      <c r="K1183" s="280"/>
      <c r="L1183" s="60"/>
      <c r="M1183" s="72"/>
    </row>
    <row r="1184" spans="1:13">
      <c r="A1184" s="121"/>
      <c r="B1184" s="55">
        <v>9</v>
      </c>
      <c r="C1184" s="56">
        <v>2</v>
      </c>
      <c r="D1184" s="57">
        <v>37</v>
      </c>
      <c r="E1184" s="57" t="s">
        <v>2455</v>
      </c>
      <c r="F1184" s="57" t="s">
        <v>2459</v>
      </c>
      <c r="G1184" s="125" t="s">
        <v>64</v>
      </c>
      <c r="H1184" s="132"/>
      <c r="I1184" s="62"/>
      <c r="J1184" s="57"/>
      <c r="K1184" s="280"/>
      <c r="L1184" s="60"/>
      <c r="M1184" s="72"/>
    </row>
    <row r="1185" spans="1:13">
      <c r="A1185" s="121"/>
      <c r="B1185" s="55">
        <v>9</v>
      </c>
      <c r="C1185" s="56">
        <v>2</v>
      </c>
      <c r="D1185" s="57">
        <v>38</v>
      </c>
      <c r="E1185" s="57" t="s">
        <v>2455</v>
      </c>
      <c r="F1185" s="57" t="s">
        <v>2465</v>
      </c>
      <c r="G1185" s="125" t="s">
        <v>64</v>
      </c>
      <c r="H1185" s="132"/>
      <c r="I1185" s="62"/>
      <c r="J1185" s="57"/>
      <c r="K1185" s="280"/>
      <c r="L1185" s="60"/>
      <c r="M1185" s="72"/>
    </row>
    <row r="1186" spans="1:13" ht="27">
      <c r="A1186" s="121"/>
      <c r="B1186" s="55">
        <v>9</v>
      </c>
      <c r="C1186" s="56">
        <v>2</v>
      </c>
      <c r="D1186" s="57">
        <v>39</v>
      </c>
      <c r="E1186" s="57" t="s">
        <v>2455</v>
      </c>
      <c r="F1186" s="57" t="s">
        <v>2466</v>
      </c>
      <c r="G1186" s="125" t="s">
        <v>64</v>
      </c>
      <c r="H1186" s="132"/>
      <c r="I1186" s="62"/>
      <c r="J1186" s="57"/>
      <c r="K1186" s="280"/>
      <c r="L1186" s="60"/>
      <c r="M1186" s="72"/>
    </row>
    <row r="1187" spans="1:13">
      <c r="A1187" s="121"/>
      <c r="B1187" s="55">
        <v>9</v>
      </c>
      <c r="C1187" s="56">
        <v>2</v>
      </c>
      <c r="D1187" s="57">
        <v>40</v>
      </c>
      <c r="E1187" s="57" t="s">
        <v>2455</v>
      </c>
      <c r="F1187" s="57" t="s">
        <v>2459</v>
      </c>
      <c r="G1187" s="125" t="s">
        <v>64</v>
      </c>
      <c r="H1187" s="132"/>
      <c r="I1187" s="62"/>
      <c r="J1187" s="57"/>
      <c r="K1187" s="280"/>
      <c r="L1187" s="60"/>
      <c r="M1187" s="72"/>
    </row>
    <row r="1188" spans="1:13">
      <c r="A1188" s="121"/>
      <c r="B1188" s="55">
        <v>9</v>
      </c>
      <c r="C1188" s="56">
        <v>2</v>
      </c>
      <c r="D1188" s="57">
        <v>41</v>
      </c>
      <c r="E1188" s="57" t="s">
        <v>2455</v>
      </c>
      <c r="F1188" s="57" t="s">
        <v>2467</v>
      </c>
      <c r="G1188" s="125" t="s">
        <v>64</v>
      </c>
      <c r="H1188" s="132"/>
      <c r="I1188" s="62"/>
      <c r="J1188" s="57"/>
      <c r="K1188" s="280"/>
      <c r="L1188" s="60"/>
      <c r="M1188" s="72"/>
    </row>
    <row r="1189" spans="1:13">
      <c r="A1189" s="121"/>
      <c r="B1189" s="55">
        <v>9</v>
      </c>
      <c r="C1189" s="56">
        <v>2</v>
      </c>
      <c r="D1189" s="57">
        <v>42</v>
      </c>
      <c r="E1189" s="57" t="s">
        <v>2455</v>
      </c>
      <c r="F1189" s="57" t="s">
        <v>2468</v>
      </c>
      <c r="G1189" s="125" t="s">
        <v>64</v>
      </c>
      <c r="H1189" s="132"/>
      <c r="I1189" s="62"/>
      <c r="J1189" s="57"/>
      <c r="K1189" s="280"/>
      <c r="L1189" s="60"/>
      <c r="M1189" s="72"/>
    </row>
    <row r="1190" spans="1:13">
      <c r="A1190" s="121"/>
      <c r="B1190" s="55">
        <v>9</v>
      </c>
      <c r="C1190" s="56">
        <v>2</v>
      </c>
      <c r="D1190" s="57">
        <v>43</v>
      </c>
      <c r="E1190" s="57" t="s">
        <v>2455</v>
      </c>
      <c r="F1190" s="57" t="s">
        <v>2469</v>
      </c>
      <c r="G1190" s="125" t="s">
        <v>64</v>
      </c>
      <c r="H1190" s="132"/>
      <c r="I1190" s="62"/>
      <c r="J1190" s="57"/>
      <c r="K1190" s="280"/>
      <c r="L1190" s="60"/>
      <c r="M1190" s="72"/>
    </row>
    <row r="1191" spans="1:13" ht="27">
      <c r="A1191" s="121"/>
      <c r="B1191" s="55">
        <v>9</v>
      </c>
      <c r="C1191" s="56">
        <v>2</v>
      </c>
      <c r="D1191" s="57">
        <v>44</v>
      </c>
      <c r="E1191" s="57" t="s">
        <v>2455</v>
      </c>
      <c r="F1191" s="57" t="s">
        <v>2470</v>
      </c>
      <c r="G1191" s="125" t="s">
        <v>64</v>
      </c>
      <c r="H1191" s="132"/>
      <c r="I1191" s="62"/>
      <c r="J1191" s="57"/>
      <c r="K1191" s="280"/>
      <c r="L1191" s="60"/>
      <c r="M1191" s="72"/>
    </row>
    <row r="1192" spans="1:13" ht="27">
      <c r="A1192" s="121"/>
      <c r="B1192" s="55">
        <v>9</v>
      </c>
      <c r="C1192" s="56">
        <v>2</v>
      </c>
      <c r="D1192" s="57">
        <v>45</v>
      </c>
      <c r="E1192" s="57" t="s">
        <v>2455</v>
      </c>
      <c r="F1192" s="57" t="s">
        <v>2471</v>
      </c>
      <c r="G1192" s="125" t="s">
        <v>64</v>
      </c>
      <c r="H1192" s="132"/>
      <c r="I1192" s="62"/>
      <c r="J1192" s="57"/>
      <c r="K1192" s="280"/>
      <c r="L1192" s="60"/>
      <c r="M1192" s="72"/>
    </row>
    <row r="1193" spans="1:13">
      <c r="A1193" s="121"/>
      <c r="B1193" s="55">
        <v>9</v>
      </c>
      <c r="C1193" s="56">
        <v>2</v>
      </c>
      <c r="D1193" s="57">
        <v>46</v>
      </c>
      <c r="E1193" s="57" t="s">
        <v>2455</v>
      </c>
      <c r="F1193" s="57" t="s">
        <v>2472</v>
      </c>
      <c r="G1193" s="125" t="s">
        <v>64</v>
      </c>
      <c r="H1193" s="132"/>
      <c r="I1193" s="62"/>
      <c r="J1193" s="57"/>
      <c r="K1193" s="280"/>
      <c r="L1193" s="60"/>
      <c r="M1193" s="72"/>
    </row>
    <row r="1194" spans="1:13" ht="27">
      <c r="A1194" s="121"/>
      <c r="B1194" s="55">
        <v>9</v>
      </c>
      <c r="C1194" s="56">
        <v>2</v>
      </c>
      <c r="D1194" s="57">
        <v>47</v>
      </c>
      <c r="E1194" s="57" t="s">
        <v>2455</v>
      </c>
      <c r="F1194" s="57" t="s">
        <v>2473</v>
      </c>
      <c r="G1194" s="125" t="s">
        <v>64</v>
      </c>
      <c r="H1194" s="132"/>
      <c r="I1194" s="62"/>
      <c r="J1194" s="57"/>
      <c r="K1194" s="280"/>
      <c r="L1194" s="60"/>
      <c r="M1194" s="72"/>
    </row>
    <row r="1195" spans="1:13">
      <c r="A1195" s="121"/>
      <c r="B1195" s="55">
        <v>9</v>
      </c>
      <c r="C1195" s="56">
        <v>2</v>
      </c>
      <c r="D1195" s="57">
        <v>48</v>
      </c>
      <c r="E1195" s="57" t="s">
        <v>2455</v>
      </c>
      <c r="F1195" s="57" t="s">
        <v>2459</v>
      </c>
      <c r="G1195" s="125" t="s">
        <v>64</v>
      </c>
      <c r="H1195" s="132"/>
      <c r="I1195" s="62"/>
      <c r="J1195" s="57"/>
      <c r="K1195" s="280"/>
      <c r="L1195" s="60"/>
      <c r="M1195" s="72"/>
    </row>
    <row r="1196" spans="1:13">
      <c r="A1196" s="121"/>
      <c r="B1196" s="55">
        <v>9</v>
      </c>
      <c r="C1196" s="56">
        <v>2</v>
      </c>
      <c r="D1196" s="57">
        <v>49</v>
      </c>
      <c r="E1196" s="57" t="s">
        <v>2455</v>
      </c>
      <c r="F1196" s="57" t="s">
        <v>2474</v>
      </c>
      <c r="G1196" s="125" t="s">
        <v>64</v>
      </c>
      <c r="H1196" s="132"/>
      <c r="I1196" s="62"/>
      <c r="J1196" s="57"/>
      <c r="K1196" s="280"/>
      <c r="L1196" s="60"/>
      <c r="M1196" s="72"/>
    </row>
    <row r="1197" spans="1:13">
      <c r="A1197" s="121"/>
      <c r="B1197" s="55">
        <v>9</v>
      </c>
      <c r="C1197" s="56">
        <v>2</v>
      </c>
      <c r="D1197" s="57">
        <v>50</v>
      </c>
      <c r="E1197" s="57" t="s">
        <v>2455</v>
      </c>
      <c r="F1197" s="57" t="s">
        <v>2475</v>
      </c>
      <c r="G1197" s="125" t="s">
        <v>64</v>
      </c>
      <c r="H1197" s="132"/>
      <c r="I1197" s="62"/>
      <c r="J1197" s="57"/>
      <c r="K1197" s="280"/>
      <c r="L1197" s="60"/>
      <c r="M1197" s="72"/>
    </row>
    <row r="1198" spans="1:13">
      <c r="A1198" s="121"/>
      <c r="B1198" s="55">
        <v>9</v>
      </c>
      <c r="C1198" s="56">
        <v>2</v>
      </c>
      <c r="D1198" s="57">
        <v>51</v>
      </c>
      <c r="E1198" s="57" t="s">
        <v>2455</v>
      </c>
      <c r="F1198" s="57" t="s">
        <v>2476</v>
      </c>
      <c r="G1198" s="125" t="s">
        <v>64</v>
      </c>
      <c r="H1198" s="132"/>
      <c r="I1198" s="62"/>
      <c r="J1198" s="57"/>
      <c r="K1198" s="280"/>
      <c r="L1198" s="60"/>
      <c r="M1198" s="72"/>
    </row>
    <row r="1199" spans="1:13">
      <c r="A1199" s="121"/>
      <c r="B1199" s="55">
        <v>9</v>
      </c>
      <c r="C1199" s="56">
        <v>2</v>
      </c>
      <c r="D1199" s="57">
        <v>52</v>
      </c>
      <c r="E1199" s="57" t="s">
        <v>2455</v>
      </c>
      <c r="F1199" s="57" t="s">
        <v>2477</v>
      </c>
      <c r="G1199" s="125" t="s">
        <v>64</v>
      </c>
      <c r="H1199" s="132"/>
      <c r="I1199" s="62"/>
      <c r="J1199" s="57"/>
      <c r="K1199" s="280"/>
      <c r="L1199" s="60"/>
      <c r="M1199" s="72"/>
    </row>
    <row r="1200" spans="1:13">
      <c r="A1200" s="121"/>
      <c r="B1200" s="55">
        <v>9</v>
      </c>
      <c r="C1200" s="56">
        <v>2</v>
      </c>
      <c r="D1200" s="57">
        <v>53</v>
      </c>
      <c r="E1200" s="57" t="s">
        <v>2455</v>
      </c>
      <c r="F1200" s="57" t="s">
        <v>2478</v>
      </c>
      <c r="G1200" s="125" t="s">
        <v>64</v>
      </c>
      <c r="H1200" s="132"/>
      <c r="I1200" s="62"/>
      <c r="J1200" s="57"/>
      <c r="K1200" s="280"/>
      <c r="L1200" s="60"/>
      <c r="M1200" s="72"/>
    </row>
    <row r="1201" spans="1:13">
      <c r="A1201" s="121"/>
      <c r="B1201" s="55">
        <v>9</v>
      </c>
      <c r="C1201" s="56">
        <v>2</v>
      </c>
      <c r="D1201" s="57">
        <v>54</v>
      </c>
      <c r="E1201" s="57" t="s">
        <v>2455</v>
      </c>
      <c r="F1201" s="57" t="s">
        <v>2479</v>
      </c>
      <c r="G1201" s="125" t="s">
        <v>64</v>
      </c>
      <c r="H1201" s="132"/>
      <c r="I1201" s="62"/>
      <c r="J1201" s="57"/>
      <c r="K1201" s="280"/>
      <c r="L1201" s="60"/>
      <c r="M1201" s="72"/>
    </row>
    <row r="1202" spans="1:13" ht="27">
      <c r="A1202" s="121"/>
      <c r="B1202" s="55">
        <v>9</v>
      </c>
      <c r="C1202" s="56">
        <v>2</v>
      </c>
      <c r="D1202" s="57">
        <v>55</v>
      </c>
      <c r="E1202" s="57" t="s">
        <v>2455</v>
      </c>
      <c r="F1202" s="57" t="s">
        <v>2480</v>
      </c>
      <c r="G1202" s="125" t="s">
        <v>64</v>
      </c>
      <c r="H1202" s="132"/>
      <c r="I1202" s="62"/>
      <c r="J1202" s="57"/>
      <c r="K1202" s="280"/>
      <c r="L1202" s="60"/>
      <c r="M1202" s="72"/>
    </row>
    <row r="1203" spans="1:13" ht="27">
      <c r="A1203" s="121"/>
      <c r="B1203" s="55">
        <v>9</v>
      </c>
      <c r="C1203" s="56">
        <v>2</v>
      </c>
      <c r="D1203" s="57">
        <v>56</v>
      </c>
      <c r="E1203" s="57" t="s">
        <v>2455</v>
      </c>
      <c r="F1203" s="57" t="s">
        <v>2470</v>
      </c>
      <c r="G1203" s="125" t="s">
        <v>64</v>
      </c>
      <c r="H1203" s="132"/>
      <c r="I1203" s="62"/>
      <c r="J1203" s="57"/>
      <c r="K1203" s="280"/>
      <c r="L1203" s="60"/>
      <c r="M1203" s="72"/>
    </row>
    <row r="1204" spans="1:13" ht="27">
      <c r="A1204" s="121"/>
      <c r="B1204" s="55">
        <v>9</v>
      </c>
      <c r="C1204" s="56">
        <v>2</v>
      </c>
      <c r="D1204" s="57">
        <v>57</v>
      </c>
      <c r="E1204" s="57" t="s">
        <v>2455</v>
      </c>
      <c r="F1204" s="57" t="s">
        <v>2471</v>
      </c>
      <c r="G1204" s="125" t="s">
        <v>64</v>
      </c>
      <c r="H1204" s="132"/>
      <c r="I1204" s="62"/>
      <c r="J1204" s="57"/>
      <c r="K1204" s="280"/>
      <c r="L1204" s="60"/>
      <c r="M1204" s="72"/>
    </row>
    <row r="1205" spans="1:13">
      <c r="A1205" s="121"/>
      <c r="B1205" s="55">
        <v>9</v>
      </c>
      <c r="C1205" s="56">
        <v>2</v>
      </c>
      <c r="D1205" s="57">
        <v>58</v>
      </c>
      <c r="E1205" s="57" t="s">
        <v>2455</v>
      </c>
      <c r="F1205" s="57" t="s">
        <v>2481</v>
      </c>
      <c r="G1205" s="125" t="s">
        <v>64</v>
      </c>
      <c r="H1205" s="132"/>
      <c r="I1205" s="62"/>
      <c r="J1205" s="57"/>
      <c r="K1205" s="280"/>
      <c r="L1205" s="60"/>
      <c r="M1205" s="72"/>
    </row>
    <row r="1206" spans="1:13">
      <c r="A1206" s="121"/>
      <c r="B1206" s="55">
        <v>9</v>
      </c>
      <c r="C1206" s="56">
        <v>2</v>
      </c>
      <c r="D1206" s="57">
        <v>59</v>
      </c>
      <c r="E1206" s="57" t="s">
        <v>2455</v>
      </c>
      <c r="F1206" s="57" t="s">
        <v>2482</v>
      </c>
      <c r="G1206" s="125" t="s">
        <v>64</v>
      </c>
      <c r="H1206" s="132"/>
      <c r="I1206" s="62"/>
      <c r="J1206" s="57"/>
      <c r="K1206" s="280"/>
      <c r="L1206" s="60"/>
      <c r="M1206" s="72"/>
    </row>
    <row r="1207" spans="1:13">
      <c r="A1207" s="121"/>
      <c r="B1207" s="55">
        <v>9</v>
      </c>
      <c r="C1207" s="56">
        <v>2</v>
      </c>
      <c r="D1207" s="57">
        <v>60</v>
      </c>
      <c r="E1207" s="57" t="s">
        <v>2455</v>
      </c>
      <c r="F1207" s="57" t="s">
        <v>2483</v>
      </c>
      <c r="G1207" s="125" t="s">
        <v>64</v>
      </c>
      <c r="H1207" s="132"/>
      <c r="I1207" s="62"/>
      <c r="J1207" s="57"/>
      <c r="K1207" s="280"/>
      <c r="L1207" s="60"/>
      <c r="M1207" s="72"/>
    </row>
    <row r="1208" spans="1:13" ht="27">
      <c r="A1208" s="121"/>
      <c r="B1208" s="55">
        <v>9</v>
      </c>
      <c r="C1208" s="56">
        <v>2</v>
      </c>
      <c r="D1208" s="57">
        <v>61</v>
      </c>
      <c r="E1208" s="57" t="s">
        <v>2455</v>
      </c>
      <c r="F1208" s="57" t="s">
        <v>2484</v>
      </c>
      <c r="G1208" s="125" t="s">
        <v>64</v>
      </c>
      <c r="H1208" s="132"/>
      <c r="I1208" s="62"/>
      <c r="J1208" s="57"/>
      <c r="K1208" s="280"/>
      <c r="L1208" s="60"/>
      <c r="M1208" s="72"/>
    </row>
    <row r="1209" spans="1:13">
      <c r="A1209" s="121"/>
      <c r="B1209" s="55">
        <v>9</v>
      </c>
      <c r="C1209" s="56">
        <v>2</v>
      </c>
      <c r="D1209" s="57">
        <v>62</v>
      </c>
      <c r="E1209" s="57" t="s">
        <v>2455</v>
      </c>
      <c r="F1209" s="57" t="s">
        <v>2485</v>
      </c>
      <c r="G1209" s="125" t="s">
        <v>64</v>
      </c>
      <c r="H1209" s="132"/>
      <c r="I1209" s="62"/>
      <c r="J1209" s="57"/>
      <c r="K1209" s="280"/>
      <c r="L1209" s="60"/>
      <c r="M1209" s="72"/>
    </row>
    <row r="1210" spans="1:13" ht="27">
      <c r="A1210" s="121"/>
      <c r="B1210" s="55">
        <v>9</v>
      </c>
      <c r="C1210" s="56">
        <v>2</v>
      </c>
      <c r="D1210" s="57">
        <v>63</v>
      </c>
      <c r="E1210" s="57" t="s">
        <v>2455</v>
      </c>
      <c r="F1210" s="57" t="s">
        <v>2486</v>
      </c>
      <c r="G1210" s="125" t="s">
        <v>64</v>
      </c>
      <c r="H1210" s="132"/>
      <c r="I1210" s="62"/>
      <c r="J1210" s="57"/>
      <c r="K1210" s="280"/>
      <c r="L1210" s="60"/>
      <c r="M1210" s="72"/>
    </row>
    <row r="1211" spans="1:13">
      <c r="A1211" s="121"/>
      <c r="B1211" s="55">
        <v>9</v>
      </c>
      <c r="C1211" s="56">
        <v>2</v>
      </c>
      <c r="D1211" s="57">
        <v>64</v>
      </c>
      <c r="E1211" s="57" t="s">
        <v>2455</v>
      </c>
      <c r="F1211" s="57" t="s">
        <v>2487</v>
      </c>
      <c r="G1211" s="125" t="s">
        <v>64</v>
      </c>
      <c r="H1211" s="132"/>
      <c r="I1211" s="62"/>
      <c r="J1211" s="57"/>
      <c r="K1211" s="280"/>
      <c r="L1211" s="60"/>
      <c r="M1211" s="72"/>
    </row>
    <row r="1212" spans="1:13" ht="27">
      <c r="A1212" s="121"/>
      <c r="B1212" s="55">
        <v>9</v>
      </c>
      <c r="C1212" s="56">
        <v>2</v>
      </c>
      <c r="D1212" s="57">
        <v>65</v>
      </c>
      <c r="E1212" s="57" t="s">
        <v>2455</v>
      </c>
      <c r="F1212" s="57" t="s">
        <v>2488</v>
      </c>
      <c r="G1212" s="125" t="s">
        <v>64</v>
      </c>
      <c r="H1212" s="132"/>
      <c r="I1212" s="62"/>
      <c r="J1212" s="57"/>
      <c r="K1212" s="280"/>
      <c r="L1212" s="60"/>
      <c r="M1212" s="72"/>
    </row>
    <row r="1213" spans="1:13" ht="27">
      <c r="A1213" s="121"/>
      <c r="B1213" s="55">
        <v>9</v>
      </c>
      <c r="C1213" s="56">
        <v>2</v>
      </c>
      <c r="D1213" s="57">
        <v>66</v>
      </c>
      <c r="E1213" s="57" t="s">
        <v>2455</v>
      </c>
      <c r="F1213" s="57" t="s">
        <v>2489</v>
      </c>
      <c r="G1213" s="125" t="s">
        <v>64</v>
      </c>
      <c r="H1213" s="132"/>
      <c r="I1213" s="62"/>
      <c r="J1213" s="57"/>
      <c r="K1213" s="280"/>
      <c r="L1213" s="60"/>
      <c r="M1213" s="72"/>
    </row>
    <row r="1214" spans="1:13" ht="27">
      <c r="A1214" s="121"/>
      <c r="B1214" s="55">
        <v>9</v>
      </c>
      <c r="C1214" s="56">
        <v>2</v>
      </c>
      <c r="D1214" s="57">
        <v>67</v>
      </c>
      <c r="E1214" s="57" t="s">
        <v>2455</v>
      </c>
      <c r="F1214" s="57" t="s">
        <v>2490</v>
      </c>
      <c r="G1214" s="125" t="s">
        <v>64</v>
      </c>
      <c r="H1214" s="132"/>
      <c r="I1214" s="62"/>
      <c r="J1214" s="57"/>
      <c r="K1214" s="280"/>
      <c r="L1214" s="60"/>
      <c r="M1214" s="72"/>
    </row>
    <row r="1215" spans="1:13" ht="27">
      <c r="A1215" s="121"/>
      <c r="B1215" s="55">
        <v>9</v>
      </c>
      <c r="C1215" s="56">
        <v>2</v>
      </c>
      <c r="D1215" s="57">
        <v>68</v>
      </c>
      <c r="E1215" s="57" t="s">
        <v>2455</v>
      </c>
      <c r="F1215" s="57" t="s">
        <v>2491</v>
      </c>
      <c r="G1215" s="125" t="s">
        <v>64</v>
      </c>
      <c r="H1215" s="132"/>
      <c r="I1215" s="62"/>
      <c r="J1215" s="57"/>
      <c r="K1215" s="280"/>
      <c r="L1215" s="60"/>
      <c r="M1215" s="72"/>
    </row>
    <row r="1216" spans="1:13">
      <c r="A1216" s="121"/>
      <c r="B1216" s="55">
        <v>9</v>
      </c>
      <c r="C1216" s="56">
        <v>2</v>
      </c>
      <c r="D1216" s="57">
        <v>69</v>
      </c>
      <c r="E1216" s="57" t="s">
        <v>2455</v>
      </c>
      <c r="F1216" s="57" t="s">
        <v>2492</v>
      </c>
      <c r="G1216" s="125" t="s">
        <v>64</v>
      </c>
      <c r="H1216" s="132"/>
      <c r="I1216" s="62"/>
      <c r="J1216" s="57"/>
      <c r="K1216" s="280"/>
      <c r="L1216" s="60"/>
      <c r="M1216" s="72"/>
    </row>
    <row r="1217" spans="1:13">
      <c r="A1217" s="121"/>
      <c r="B1217" s="55">
        <v>9</v>
      </c>
      <c r="C1217" s="56">
        <v>2</v>
      </c>
      <c r="D1217" s="57">
        <v>70</v>
      </c>
      <c r="E1217" s="57" t="s">
        <v>2455</v>
      </c>
      <c r="F1217" s="57" t="s">
        <v>2493</v>
      </c>
      <c r="G1217" s="125" t="s">
        <v>64</v>
      </c>
      <c r="H1217" s="132"/>
      <c r="I1217" s="62"/>
      <c r="J1217" s="57"/>
      <c r="K1217" s="280"/>
      <c r="L1217" s="60"/>
      <c r="M1217" s="72"/>
    </row>
    <row r="1218" spans="1:13" ht="27">
      <c r="A1218" s="121"/>
      <c r="B1218" s="55">
        <v>9</v>
      </c>
      <c r="C1218" s="56">
        <v>2</v>
      </c>
      <c r="D1218" s="57">
        <v>71</v>
      </c>
      <c r="E1218" s="57" t="s">
        <v>2455</v>
      </c>
      <c r="F1218" s="57" t="s">
        <v>2494</v>
      </c>
      <c r="G1218" s="125" t="s">
        <v>64</v>
      </c>
      <c r="H1218" s="132"/>
      <c r="I1218" s="62"/>
      <c r="J1218" s="57"/>
      <c r="K1218" s="280"/>
      <c r="L1218" s="60"/>
      <c r="M1218" s="72"/>
    </row>
    <row r="1219" spans="1:13" ht="27">
      <c r="A1219" s="121"/>
      <c r="B1219" s="55">
        <v>9</v>
      </c>
      <c r="C1219" s="56">
        <v>2</v>
      </c>
      <c r="D1219" s="57">
        <v>72</v>
      </c>
      <c r="E1219" s="57" t="s">
        <v>2455</v>
      </c>
      <c r="F1219" s="57" t="s">
        <v>2495</v>
      </c>
      <c r="G1219" s="125" t="s">
        <v>64</v>
      </c>
      <c r="H1219" s="132"/>
      <c r="I1219" s="62"/>
      <c r="J1219" s="57"/>
      <c r="K1219" s="280"/>
      <c r="L1219" s="60"/>
      <c r="M1219" s="72"/>
    </row>
    <row r="1220" spans="1:13" ht="27">
      <c r="A1220" s="121"/>
      <c r="B1220" s="55">
        <v>9</v>
      </c>
      <c r="C1220" s="56">
        <v>2</v>
      </c>
      <c r="D1220" s="57">
        <v>73</v>
      </c>
      <c r="E1220" s="57" t="s">
        <v>2455</v>
      </c>
      <c r="F1220" s="57" t="s">
        <v>2496</v>
      </c>
      <c r="G1220" s="125" t="s">
        <v>64</v>
      </c>
      <c r="H1220" s="132"/>
      <c r="I1220" s="62"/>
      <c r="J1220" s="57"/>
      <c r="K1220" s="280"/>
      <c r="L1220" s="60"/>
      <c r="M1220" s="72"/>
    </row>
    <row r="1221" spans="1:13">
      <c r="A1221" s="121"/>
      <c r="B1221" s="55">
        <v>9</v>
      </c>
      <c r="C1221" s="56">
        <v>2</v>
      </c>
      <c r="D1221" s="57">
        <v>74</v>
      </c>
      <c r="E1221" s="57" t="s">
        <v>2455</v>
      </c>
      <c r="F1221" s="57" t="s">
        <v>2497</v>
      </c>
      <c r="G1221" s="125" t="s">
        <v>64</v>
      </c>
      <c r="H1221" s="132"/>
      <c r="I1221" s="62"/>
      <c r="J1221" s="57"/>
      <c r="K1221" s="280"/>
      <c r="L1221" s="60"/>
      <c r="M1221" s="72"/>
    </row>
    <row r="1222" spans="1:13" ht="27">
      <c r="A1222" s="121"/>
      <c r="B1222" s="55">
        <v>9</v>
      </c>
      <c r="C1222" s="56">
        <v>2</v>
      </c>
      <c r="D1222" s="57">
        <v>75</v>
      </c>
      <c r="E1222" s="57" t="s">
        <v>2455</v>
      </c>
      <c r="F1222" s="57" t="s">
        <v>2498</v>
      </c>
      <c r="G1222" s="125" t="s">
        <v>64</v>
      </c>
      <c r="H1222" s="132"/>
      <c r="I1222" s="62"/>
      <c r="J1222" s="57"/>
      <c r="K1222" s="280"/>
      <c r="L1222" s="60"/>
      <c r="M1222" s="72"/>
    </row>
    <row r="1223" spans="1:13">
      <c r="A1223" s="121"/>
      <c r="B1223" s="55">
        <v>9</v>
      </c>
      <c r="C1223" s="56">
        <v>2</v>
      </c>
      <c r="D1223" s="57">
        <v>76</v>
      </c>
      <c r="E1223" s="57" t="s">
        <v>2455</v>
      </c>
      <c r="F1223" s="57" t="s">
        <v>2499</v>
      </c>
      <c r="G1223" s="125" t="s">
        <v>64</v>
      </c>
      <c r="H1223" s="132"/>
      <c r="I1223" s="62"/>
      <c r="J1223" s="57"/>
      <c r="K1223" s="280"/>
      <c r="L1223" s="60"/>
      <c r="M1223" s="72"/>
    </row>
    <row r="1224" spans="1:13">
      <c r="A1224" s="121"/>
      <c r="B1224" s="55">
        <v>9</v>
      </c>
      <c r="C1224" s="56">
        <v>2</v>
      </c>
      <c r="D1224" s="57">
        <v>77</v>
      </c>
      <c r="E1224" s="57" t="s">
        <v>2455</v>
      </c>
      <c r="F1224" s="57" t="s">
        <v>2500</v>
      </c>
      <c r="G1224" s="125" t="s">
        <v>64</v>
      </c>
      <c r="H1224" s="132"/>
      <c r="I1224" s="62"/>
      <c r="J1224" s="57"/>
      <c r="K1224" s="280"/>
      <c r="L1224" s="60"/>
      <c r="M1224" s="72"/>
    </row>
    <row r="1225" spans="1:13">
      <c r="A1225" s="121"/>
      <c r="B1225" s="55">
        <v>9</v>
      </c>
      <c r="C1225" s="56">
        <v>2</v>
      </c>
      <c r="D1225" s="57">
        <v>78</v>
      </c>
      <c r="E1225" s="57" t="s">
        <v>2455</v>
      </c>
      <c r="F1225" s="57" t="s">
        <v>2501</v>
      </c>
      <c r="G1225" s="125" t="s">
        <v>64</v>
      </c>
      <c r="H1225" s="132"/>
      <c r="I1225" s="62"/>
      <c r="J1225" s="57"/>
      <c r="K1225" s="280"/>
      <c r="L1225" s="60"/>
      <c r="M1225" s="72"/>
    </row>
    <row r="1226" spans="1:13">
      <c r="A1226" s="121"/>
      <c r="B1226" s="55">
        <v>9</v>
      </c>
      <c r="C1226" s="56">
        <v>2</v>
      </c>
      <c r="D1226" s="57">
        <v>79</v>
      </c>
      <c r="E1226" s="57" t="s">
        <v>2455</v>
      </c>
      <c r="F1226" s="57" t="s">
        <v>2502</v>
      </c>
      <c r="G1226" s="125" t="s">
        <v>64</v>
      </c>
      <c r="H1226" s="132"/>
      <c r="I1226" s="62"/>
      <c r="J1226" s="57"/>
      <c r="K1226" s="280"/>
      <c r="L1226" s="60"/>
      <c r="M1226" s="72"/>
    </row>
    <row r="1227" spans="1:13" ht="27">
      <c r="A1227" s="121"/>
      <c r="B1227" s="55">
        <v>9</v>
      </c>
      <c r="C1227" s="56">
        <v>2</v>
      </c>
      <c r="D1227" s="57">
        <v>80</v>
      </c>
      <c r="E1227" s="57" t="s">
        <v>2455</v>
      </c>
      <c r="F1227" s="57" t="s">
        <v>2503</v>
      </c>
      <c r="G1227" s="125" t="s">
        <v>64</v>
      </c>
      <c r="H1227" s="132"/>
      <c r="I1227" s="62"/>
      <c r="J1227" s="57"/>
      <c r="K1227" s="280"/>
      <c r="L1227" s="60"/>
      <c r="M1227" s="72"/>
    </row>
    <row r="1228" spans="1:13" ht="27">
      <c r="A1228" s="121"/>
      <c r="B1228" s="55">
        <v>9</v>
      </c>
      <c r="C1228" s="56">
        <v>2</v>
      </c>
      <c r="D1228" s="57">
        <v>81</v>
      </c>
      <c r="E1228" s="57" t="s">
        <v>2455</v>
      </c>
      <c r="F1228" s="57" t="s">
        <v>2504</v>
      </c>
      <c r="G1228" s="125" t="s">
        <v>64</v>
      </c>
      <c r="H1228" s="132"/>
      <c r="I1228" s="62"/>
      <c r="J1228" s="57"/>
      <c r="K1228" s="280"/>
      <c r="L1228" s="60"/>
      <c r="M1228" s="72"/>
    </row>
    <row r="1229" spans="1:13" ht="27">
      <c r="A1229" s="121"/>
      <c r="B1229" s="55">
        <v>9</v>
      </c>
      <c r="C1229" s="56">
        <v>2</v>
      </c>
      <c r="D1229" s="57">
        <v>82</v>
      </c>
      <c r="E1229" s="57" t="s">
        <v>2505</v>
      </c>
      <c r="F1229" s="57" t="s">
        <v>2506</v>
      </c>
      <c r="G1229" s="125" t="s">
        <v>64</v>
      </c>
      <c r="H1229" s="132"/>
      <c r="I1229" s="62"/>
      <c r="J1229" s="57"/>
      <c r="K1229" s="280"/>
      <c r="L1229" s="60"/>
      <c r="M1229" s="72"/>
    </row>
    <row r="1230" spans="1:13">
      <c r="A1230" s="121"/>
      <c r="B1230" s="55">
        <v>9</v>
      </c>
      <c r="C1230" s="56">
        <v>2</v>
      </c>
      <c r="D1230" s="57">
        <v>83</v>
      </c>
      <c r="E1230" s="57" t="s">
        <v>2505</v>
      </c>
      <c r="F1230" s="61" t="s">
        <v>2507</v>
      </c>
      <c r="G1230" s="127" t="s">
        <v>64</v>
      </c>
      <c r="H1230" s="126"/>
      <c r="I1230" s="62"/>
      <c r="J1230" s="61"/>
      <c r="K1230" s="281"/>
      <c r="L1230" s="63"/>
      <c r="M1230" s="72"/>
    </row>
    <row r="1231" spans="1:13" ht="27">
      <c r="A1231" s="121"/>
      <c r="B1231" s="55">
        <v>9</v>
      </c>
      <c r="C1231" s="56">
        <v>2</v>
      </c>
      <c r="D1231" s="57">
        <v>84</v>
      </c>
      <c r="E1231" s="57" t="s">
        <v>2505</v>
      </c>
      <c r="F1231" s="61" t="s">
        <v>2508</v>
      </c>
      <c r="G1231" s="127" t="s">
        <v>64</v>
      </c>
      <c r="H1231" s="126"/>
      <c r="I1231" s="62"/>
      <c r="J1231" s="61"/>
      <c r="K1231" s="281"/>
      <c r="L1231" s="63"/>
      <c r="M1231" s="72"/>
    </row>
    <row r="1232" spans="1:13">
      <c r="A1232" s="121"/>
      <c r="B1232" s="55">
        <v>9</v>
      </c>
      <c r="C1232" s="56">
        <v>2</v>
      </c>
      <c r="D1232" s="57">
        <v>85</v>
      </c>
      <c r="E1232" s="57" t="s">
        <v>2505</v>
      </c>
      <c r="F1232" s="61" t="s">
        <v>2509</v>
      </c>
      <c r="G1232" s="127" t="s">
        <v>64</v>
      </c>
      <c r="H1232" s="126"/>
      <c r="I1232" s="62"/>
      <c r="J1232" s="61"/>
      <c r="K1232" s="281"/>
      <c r="L1232" s="63"/>
      <c r="M1232" s="72"/>
    </row>
    <row r="1233" spans="1:13">
      <c r="A1233" s="121"/>
      <c r="B1233" s="55">
        <v>9</v>
      </c>
      <c r="C1233" s="56">
        <v>2</v>
      </c>
      <c r="D1233" s="57">
        <v>86</v>
      </c>
      <c r="E1233" s="57" t="s">
        <v>2505</v>
      </c>
      <c r="F1233" s="57" t="s">
        <v>2510</v>
      </c>
      <c r="G1233" s="125" t="s">
        <v>64</v>
      </c>
      <c r="H1233" s="132"/>
      <c r="I1233" s="62"/>
      <c r="J1233" s="57"/>
      <c r="K1233" s="280"/>
      <c r="L1233" s="60"/>
      <c r="M1233" s="72"/>
    </row>
    <row r="1234" spans="1:13">
      <c r="A1234" s="121"/>
      <c r="B1234" s="55">
        <v>9</v>
      </c>
      <c r="C1234" s="56">
        <v>2</v>
      </c>
      <c r="D1234" s="57">
        <v>87</v>
      </c>
      <c r="E1234" s="57" t="s">
        <v>2505</v>
      </c>
      <c r="F1234" s="57" t="s">
        <v>2511</v>
      </c>
      <c r="G1234" s="125" t="s">
        <v>64</v>
      </c>
      <c r="H1234" s="132"/>
      <c r="I1234" s="62"/>
      <c r="J1234" s="57"/>
      <c r="K1234" s="280"/>
      <c r="L1234" s="60"/>
      <c r="M1234" s="72"/>
    </row>
    <row r="1235" spans="1:13">
      <c r="A1235" s="121"/>
      <c r="B1235" s="55">
        <v>9</v>
      </c>
      <c r="C1235" s="56">
        <v>2</v>
      </c>
      <c r="D1235" s="57">
        <v>88</v>
      </c>
      <c r="E1235" s="57" t="s">
        <v>2505</v>
      </c>
      <c r="F1235" s="57" t="s">
        <v>2512</v>
      </c>
      <c r="G1235" s="125" t="s">
        <v>64</v>
      </c>
      <c r="H1235" s="132"/>
      <c r="I1235" s="62"/>
      <c r="J1235" s="57"/>
      <c r="K1235" s="280"/>
      <c r="L1235" s="60"/>
      <c r="M1235" s="72"/>
    </row>
    <row r="1236" spans="1:13" ht="27">
      <c r="A1236" s="121"/>
      <c r="B1236" s="55">
        <v>9</v>
      </c>
      <c r="C1236" s="56">
        <v>2</v>
      </c>
      <c r="D1236" s="57">
        <v>89</v>
      </c>
      <c r="E1236" s="57" t="s">
        <v>2505</v>
      </c>
      <c r="F1236" s="57" t="s">
        <v>2513</v>
      </c>
      <c r="G1236" s="125" t="s">
        <v>64</v>
      </c>
      <c r="H1236" s="132"/>
      <c r="I1236" s="62"/>
      <c r="J1236" s="57"/>
      <c r="K1236" s="280"/>
      <c r="L1236" s="60"/>
      <c r="M1236" s="72"/>
    </row>
    <row r="1237" spans="1:13">
      <c r="A1237" s="121"/>
      <c r="B1237" s="55">
        <v>9</v>
      </c>
      <c r="C1237" s="56">
        <v>2</v>
      </c>
      <c r="D1237" s="57">
        <v>90</v>
      </c>
      <c r="E1237" s="57" t="s">
        <v>2505</v>
      </c>
      <c r="F1237" s="57" t="s">
        <v>2514</v>
      </c>
      <c r="G1237" s="125" t="s">
        <v>64</v>
      </c>
      <c r="H1237" s="132"/>
      <c r="I1237" s="62"/>
      <c r="J1237" s="57"/>
      <c r="K1237" s="280"/>
      <c r="L1237" s="60"/>
      <c r="M1237" s="72"/>
    </row>
    <row r="1238" spans="1:13">
      <c r="A1238" s="121"/>
      <c r="B1238" s="55">
        <v>9</v>
      </c>
      <c r="C1238" s="56">
        <v>2</v>
      </c>
      <c r="D1238" s="57">
        <v>91</v>
      </c>
      <c r="E1238" s="57" t="s">
        <v>2505</v>
      </c>
      <c r="F1238" s="57" t="s">
        <v>2515</v>
      </c>
      <c r="G1238" s="125" t="s">
        <v>64</v>
      </c>
      <c r="H1238" s="132"/>
      <c r="I1238" s="62"/>
      <c r="J1238" s="57"/>
      <c r="K1238" s="280"/>
      <c r="L1238" s="60"/>
      <c r="M1238" s="72"/>
    </row>
    <row r="1239" spans="1:13">
      <c r="A1239" s="121"/>
      <c r="B1239" s="55">
        <v>9</v>
      </c>
      <c r="C1239" s="56">
        <v>2</v>
      </c>
      <c r="D1239" s="57">
        <v>92</v>
      </c>
      <c r="E1239" s="57" t="s">
        <v>2505</v>
      </c>
      <c r="F1239" s="57" t="s">
        <v>2516</v>
      </c>
      <c r="G1239" s="125" t="s">
        <v>64</v>
      </c>
      <c r="H1239" s="132"/>
      <c r="I1239" s="62"/>
      <c r="J1239" s="57"/>
      <c r="K1239" s="280"/>
      <c r="L1239" s="60"/>
      <c r="M1239" s="72"/>
    </row>
    <row r="1240" spans="1:13">
      <c r="A1240" s="121"/>
      <c r="B1240" s="55">
        <v>9</v>
      </c>
      <c r="C1240" s="56">
        <v>2</v>
      </c>
      <c r="D1240" s="57">
        <v>93</v>
      </c>
      <c r="E1240" s="57" t="s">
        <v>2505</v>
      </c>
      <c r="F1240" s="57" t="s">
        <v>2517</v>
      </c>
      <c r="G1240" s="125" t="s">
        <v>64</v>
      </c>
      <c r="H1240" s="132"/>
      <c r="I1240" s="62"/>
      <c r="J1240" s="57"/>
      <c r="K1240" s="280"/>
      <c r="L1240" s="60"/>
      <c r="M1240" s="72"/>
    </row>
    <row r="1241" spans="1:13">
      <c r="A1241" s="121"/>
      <c r="B1241" s="55">
        <v>9</v>
      </c>
      <c r="C1241" s="56">
        <v>2</v>
      </c>
      <c r="D1241" s="57">
        <v>94</v>
      </c>
      <c r="E1241" s="57" t="s">
        <v>2505</v>
      </c>
      <c r="F1241" s="57" t="s">
        <v>2518</v>
      </c>
      <c r="G1241" s="125" t="s">
        <v>64</v>
      </c>
      <c r="H1241" s="132"/>
      <c r="I1241" s="62"/>
      <c r="J1241" s="57"/>
      <c r="K1241" s="280"/>
      <c r="L1241" s="60"/>
      <c r="M1241" s="72"/>
    </row>
    <row r="1242" spans="1:13">
      <c r="A1242" s="121"/>
      <c r="B1242" s="55">
        <v>9</v>
      </c>
      <c r="C1242" s="56">
        <v>2</v>
      </c>
      <c r="D1242" s="57">
        <v>95</v>
      </c>
      <c r="E1242" s="57" t="s">
        <v>2505</v>
      </c>
      <c r="F1242" s="57" t="s">
        <v>2519</v>
      </c>
      <c r="G1242" s="125" t="s">
        <v>64</v>
      </c>
      <c r="H1242" s="132"/>
      <c r="I1242" s="62"/>
      <c r="J1242" s="57"/>
      <c r="K1242" s="280"/>
      <c r="L1242" s="60"/>
      <c r="M1242" s="72"/>
    </row>
    <row r="1243" spans="1:13" ht="27">
      <c r="A1243" s="121"/>
      <c r="B1243" s="55">
        <v>9</v>
      </c>
      <c r="C1243" s="56">
        <v>2</v>
      </c>
      <c r="D1243" s="57">
        <v>96</v>
      </c>
      <c r="E1243" s="57" t="s">
        <v>2520</v>
      </c>
      <c r="F1243" s="57" t="s">
        <v>2521</v>
      </c>
      <c r="G1243" s="125" t="s">
        <v>64</v>
      </c>
      <c r="H1243" s="132"/>
      <c r="I1243" s="62"/>
      <c r="J1243" s="57"/>
      <c r="K1243" s="280"/>
      <c r="L1243" s="60"/>
      <c r="M1243" s="72"/>
    </row>
    <row r="1244" spans="1:13" ht="27">
      <c r="A1244" s="121"/>
      <c r="B1244" s="55">
        <v>9</v>
      </c>
      <c r="C1244" s="56">
        <v>2</v>
      </c>
      <c r="D1244" s="57">
        <v>97</v>
      </c>
      <c r="E1244" s="57" t="s">
        <v>2520</v>
      </c>
      <c r="F1244" s="57" t="s">
        <v>2522</v>
      </c>
      <c r="G1244" s="125" t="s">
        <v>64</v>
      </c>
      <c r="H1244" s="132"/>
      <c r="I1244" s="62"/>
      <c r="J1244" s="57"/>
      <c r="K1244" s="280"/>
      <c r="L1244" s="60"/>
      <c r="M1244" s="72"/>
    </row>
    <row r="1245" spans="1:13" ht="27">
      <c r="A1245" s="121"/>
      <c r="B1245" s="55">
        <v>9</v>
      </c>
      <c r="C1245" s="56">
        <v>2</v>
      </c>
      <c r="D1245" s="57">
        <v>98</v>
      </c>
      <c r="E1245" s="57" t="s">
        <v>2520</v>
      </c>
      <c r="F1245" s="57" t="s">
        <v>2523</v>
      </c>
      <c r="G1245" s="125" t="s">
        <v>64</v>
      </c>
      <c r="H1245" s="132"/>
      <c r="I1245" s="62"/>
      <c r="J1245" s="57"/>
      <c r="K1245" s="280"/>
      <c r="L1245" s="60"/>
      <c r="M1245" s="72"/>
    </row>
    <row r="1246" spans="1:13">
      <c r="A1246" s="121"/>
      <c r="B1246" s="55">
        <v>9</v>
      </c>
      <c r="C1246" s="56">
        <v>2</v>
      </c>
      <c r="D1246" s="57">
        <v>99</v>
      </c>
      <c r="E1246" s="57" t="s">
        <v>2520</v>
      </c>
      <c r="F1246" s="57" t="s">
        <v>2524</v>
      </c>
      <c r="G1246" s="125" t="s">
        <v>64</v>
      </c>
      <c r="H1246" s="132"/>
      <c r="I1246" s="62"/>
      <c r="J1246" s="57"/>
      <c r="K1246" s="280"/>
      <c r="L1246" s="60"/>
      <c r="M1246" s="72"/>
    </row>
    <row r="1247" spans="1:13" ht="27">
      <c r="A1247" s="121"/>
      <c r="B1247" s="55">
        <v>9</v>
      </c>
      <c r="C1247" s="56">
        <v>2</v>
      </c>
      <c r="D1247" s="57">
        <v>100</v>
      </c>
      <c r="E1247" s="57" t="s">
        <v>2520</v>
      </c>
      <c r="F1247" s="57" t="s">
        <v>2470</v>
      </c>
      <c r="G1247" s="125" t="s">
        <v>64</v>
      </c>
      <c r="H1247" s="132"/>
      <c r="I1247" s="62"/>
      <c r="J1247" s="57"/>
      <c r="K1247" s="280"/>
      <c r="L1247" s="60"/>
      <c r="M1247" s="72"/>
    </row>
    <row r="1248" spans="1:13">
      <c r="A1248" s="121"/>
      <c r="B1248" s="55">
        <v>9</v>
      </c>
      <c r="C1248" s="56">
        <v>2</v>
      </c>
      <c r="D1248" s="57">
        <v>101</v>
      </c>
      <c r="E1248" s="57" t="s">
        <v>2520</v>
      </c>
      <c r="F1248" s="57" t="s">
        <v>2525</v>
      </c>
      <c r="G1248" s="125" t="s">
        <v>64</v>
      </c>
      <c r="H1248" s="132"/>
      <c r="I1248" s="62"/>
      <c r="J1248" s="57"/>
      <c r="K1248" s="280"/>
      <c r="L1248" s="60"/>
      <c r="M1248" s="72"/>
    </row>
    <row r="1249" spans="1:13" ht="27">
      <c r="A1249" s="121"/>
      <c r="B1249" s="55">
        <v>9</v>
      </c>
      <c r="C1249" s="56">
        <v>2</v>
      </c>
      <c r="D1249" s="57">
        <v>102</v>
      </c>
      <c r="E1249" s="57" t="s">
        <v>2520</v>
      </c>
      <c r="F1249" s="57" t="s">
        <v>2526</v>
      </c>
      <c r="G1249" s="125" t="s">
        <v>64</v>
      </c>
      <c r="H1249" s="132"/>
      <c r="I1249" s="62"/>
      <c r="J1249" s="57"/>
      <c r="K1249" s="280"/>
      <c r="L1249" s="60"/>
      <c r="M1249" s="72"/>
    </row>
    <row r="1250" spans="1:13">
      <c r="A1250" s="121"/>
      <c r="B1250" s="55">
        <v>9</v>
      </c>
      <c r="C1250" s="56">
        <v>2</v>
      </c>
      <c r="D1250" s="57">
        <v>103</v>
      </c>
      <c r="E1250" s="57" t="s">
        <v>2520</v>
      </c>
      <c r="F1250" s="57" t="s">
        <v>2527</v>
      </c>
      <c r="G1250" s="125" t="s">
        <v>64</v>
      </c>
      <c r="H1250" s="132"/>
      <c r="I1250" s="62"/>
      <c r="J1250" s="57"/>
      <c r="K1250" s="280"/>
      <c r="L1250" s="60"/>
      <c r="M1250" s="72"/>
    </row>
    <row r="1251" spans="1:13">
      <c r="A1251" s="121"/>
      <c r="B1251" s="55">
        <v>9</v>
      </c>
      <c r="C1251" s="56">
        <v>2</v>
      </c>
      <c r="D1251" s="57">
        <v>104</v>
      </c>
      <c r="E1251" s="57" t="s">
        <v>2520</v>
      </c>
      <c r="F1251" s="57" t="s">
        <v>2528</v>
      </c>
      <c r="G1251" s="125" t="s">
        <v>64</v>
      </c>
      <c r="H1251" s="132"/>
      <c r="I1251" s="62"/>
      <c r="J1251" s="57"/>
      <c r="K1251" s="280"/>
      <c r="L1251" s="60"/>
      <c r="M1251" s="72"/>
    </row>
    <row r="1252" spans="1:13">
      <c r="A1252" s="121"/>
      <c r="B1252" s="55">
        <v>9</v>
      </c>
      <c r="C1252" s="56">
        <v>2</v>
      </c>
      <c r="D1252" s="57">
        <v>105</v>
      </c>
      <c r="E1252" s="57" t="s">
        <v>2520</v>
      </c>
      <c r="F1252" s="57" t="s">
        <v>2529</v>
      </c>
      <c r="G1252" s="125" t="s">
        <v>64</v>
      </c>
      <c r="H1252" s="132"/>
      <c r="I1252" s="62"/>
      <c r="J1252" s="57"/>
      <c r="K1252" s="280"/>
      <c r="L1252" s="60"/>
      <c r="M1252" s="72"/>
    </row>
    <row r="1253" spans="1:13">
      <c r="A1253" s="121"/>
      <c r="B1253" s="55">
        <v>9</v>
      </c>
      <c r="C1253" s="56">
        <v>2</v>
      </c>
      <c r="D1253" s="57">
        <v>106</v>
      </c>
      <c r="E1253" s="57" t="s">
        <v>2520</v>
      </c>
      <c r="F1253" s="61" t="s">
        <v>2530</v>
      </c>
      <c r="G1253" s="127" t="s">
        <v>64</v>
      </c>
      <c r="H1253" s="126"/>
      <c r="I1253" s="62"/>
      <c r="J1253" s="61"/>
      <c r="K1253" s="281"/>
      <c r="L1253" s="63"/>
      <c r="M1253" s="72"/>
    </row>
    <row r="1254" spans="1:13">
      <c r="A1254" s="121"/>
      <c r="B1254" s="55">
        <v>9</v>
      </c>
      <c r="C1254" s="56">
        <v>2</v>
      </c>
      <c r="D1254" s="57">
        <v>107</v>
      </c>
      <c r="E1254" s="57" t="s">
        <v>2520</v>
      </c>
      <c r="F1254" s="61" t="s">
        <v>2531</v>
      </c>
      <c r="G1254" s="127" t="s">
        <v>64</v>
      </c>
      <c r="H1254" s="126"/>
      <c r="I1254" s="62"/>
      <c r="J1254" s="61"/>
      <c r="K1254" s="281"/>
      <c r="L1254" s="63"/>
      <c r="M1254" s="72"/>
    </row>
    <row r="1255" spans="1:13">
      <c r="A1255" s="121"/>
      <c r="B1255" s="55">
        <v>9</v>
      </c>
      <c r="C1255" s="56">
        <v>2</v>
      </c>
      <c r="D1255" s="57">
        <v>108</v>
      </c>
      <c r="E1255" s="57" t="s">
        <v>2532</v>
      </c>
      <c r="F1255" s="57" t="s">
        <v>2533</v>
      </c>
      <c r="G1255" s="127" t="s">
        <v>64</v>
      </c>
      <c r="H1255" s="132"/>
      <c r="I1255" s="62"/>
      <c r="J1255" s="57"/>
      <c r="K1255" s="280"/>
      <c r="L1255" s="60"/>
      <c r="M1255" s="72"/>
    </row>
    <row r="1256" spans="1:13">
      <c r="A1256" s="121"/>
      <c r="B1256" s="55">
        <v>9</v>
      </c>
      <c r="C1256" s="56">
        <v>2</v>
      </c>
      <c r="D1256" s="57">
        <v>109</v>
      </c>
      <c r="E1256" s="57" t="s">
        <v>2532</v>
      </c>
      <c r="F1256" s="57" t="s">
        <v>2534</v>
      </c>
      <c r="G1256" s="127" t="s">
        <v>64</v>
      </c>
      <c r="H1256" s="132"/>
      <c r="I1256" s="62"/>
      <c r="J1256" s="57"/>
      <c r="K1256" s="280"/>
      <c r="L1256" s="60"/>
      <c r="M1256" s="72"/>
    </row>
    <row r="1257" spans="1:13">
      <c r="A1257" s="121"/>
      <c r="B1257" s="55">
        <v>9</v>
      </c>
      <c r="C1257" s="56">
        <v>2</v>
      </c>
      <c r="D1257" s="57">
        <v>110</v>
      </c>
      <c r="E1257" s="57" t="s">
        <v>2532</v>
      </c>
      <c r="F1257" s="57" t="s">
        <v>2535</v>
      </c>
      <c r="G1257" s="127" t="s">
        <v>64</v>
      </c>
      <c r="H1257" s="132"/>
      <c r="I1257" s="62"/>
      <c r="J1257" s="57"/>
      <c r="K1257" s="280"/>
      <c r="L1257" s="60"/>
      <c r="M1257" s="72"/>
    </row>
    <row r="1258" spans="1:13" ht="27">
      <c r="A1258" s="121"/>
      <c r="B1258" s="55">
        <v>9</v>
      </c>
      <c r="C1258" s="56">
        <v>2</v>
      </c>
      <c r="D1258" s="57">
        <v>111</v>
      </c>
      <c r="E1258" s="57" t="s">
        <v>2532</v>
      </c>
      <c r="F1258" s="57" t="s">
        <v>2536</v>
      </c>
      <c r="G1258" s="127" t="s">
        <v>64</v>
      </c>
      <c r="H1258" s="132"/>
      <c r="I1258" s="62"/>
      <c r="J1258" s="57"/>
      <c r="K1258" s="280"/>
      <c r="L1258" s="60"/>
      <c r="M1258" s="72"/>
    </row>
    <row r="1259" spans="1:13">
      <c r="A1259" s="121"/>
      <c r="B1259" s="55">
        <v>9</v>
      </c>
      <c r="C1259" s="56">
        <v>2</v>
      </c>
      <c r="D1259" s="57">
        <v>112</v>
      </c>
      <c r="E1259" s="57" t="s">
        <v>2532</v>
      </c>
      <c r="F1259" s="57" t="s">
        <v>2537</v>
      </c>
      <c r="G1259" s="127" t="s">
        <v>64</v>
      </c>
      <c r="H1259" s="132"/>
      <c r="I1259" s="62"/>
      <c r="J1259" s="57"/>
      <c r="K1259" s="280"/>
      <c r="L1259" s="60"/>
      <c r="M1259" s="72"/>
    </row>
    <row r="1260" spans="1:13">
      <c r="A1260" s="121"/>
      <c r="B1260" s="55">
        <v>9</v>
      </c>
      <c r="C1260" s="56">
        <v>2</v>
      </c>
      <c r="D1260" s="57">
        <v>113</v>
      </c>
      <c r="E1260" s="57" t="s">
        <v>2532</v>
      </c>
      <c r="F1260" s="57" t="s">
        <v>2538</v>
      </c>
      <c r="G1260" s="127" t="s">
        <v>64</v>
      </c>
      <c r="H1260" s="132"/>
      <c r="I1260" s="62"/>
      <c r="J1260" s="57"/>
      <c r="K1260" s="280"/>
      <c r="L1260" s="60"/>
      <c r="M1260" s="72"/>
    </row>
    <row r="1261" spans="1:13">
      <c r="A1261" s="121"/>
      <c r="B1261" s="55">
        <v>9</v>
      </c>
      <c r="C1261" s="56">
        <v>2</v>
      </c>
      <c r="D1261" s="57">
        <v>114</v>
      </c>
      <c r="E1261" s="57" t="s">
        <v>2532</v>
      </c>
      <c r="F1261" s="57" t="s">
        <v>2539</v>
      </c>
      <c r="G1261" s="127" t="s">
        <v>64</v>
      </c>
      <c r="H1261" s="132"/>
      <c r="I1261" s="62"/>
      <c r="J1261" s="57"/>
      <c r="K1261" s="280"/>
      <c r="L1261" s="60"/>
      <c r="M1261" s="72"/>
    </row>
    <row r="1262" spans="1:13">
      <c r="A1262" s="121"/>
      <c r="B1262" s="55">
        <v>9</v>
      </c>
      <c r="C1262" s="56">
        <v>2</v>
      </c>
      <c r="D1262" s="57">
        <v>115</v>
      </c>
      <c r="E1262" s="57" t="s">
        <v>2532</v>
      </c>
      <c r="F1262" s="57" t="s">
        <v>2540</v>
      </c>
      <c r="G1262" s="127" t="s">
        <v>64</v>
      </c>
      <c r="H1262" s="132"/>
      <c r="I1262" s="62"/>
      <c r="J1262" s="57"/>
      <c r="K1262" s="280"/>
      <c r="L1262" s="60"/>
      <c r="M1262" s="72"/>
    </row>
    <row r="1263" spans="1:13" ht="27">
      <c r="A1263" s="121"/>
      <c r="B1263" s="55">
        <v>9</v>
      </c>
      <c r="C1263" s="56">
        <v>2</v>
      </c>
      <c r="D1263" s="57">
        <v>116</v>
      </c>
      <c r="E1263" s="57" t="s">
        <v>2532</v>
      </c>
      <c r="F1263" s="57" t="s">
        <v>2541</v>
      </c>
      <c r="G1263" s="127" t="s">
        <v>64</v>
      </c>
      <c r="H1263" s="132"/>
      <c r="I1263" s="62"/>
      <c r="J1263" s="57"/>
      <c r="K1263" s="280"/>
      <c r="L1263" s="60"/>
      <c r="M1263" s="72"/>
    </row>
    <row r="1264" spans="1:13" ht="27">
      <c r="A1264" s="121"/>
      <c r="B1264" s="55">
        <v>9</v>
      </c>
      <c r="C1264" s="56">
        <v>2</v>
      </c>
      <c r="D1264" s="57">
        <v>117</v>
      </c>
      <c r="E1264" s="57" t="s">
        <v>2532</v>
      </c>
      <c r="F1264" s="57" t="s">
        <v>2542</v>
      </c>
      <c r="G1264" s="127" t="s">
        <v>64</v>
      </c>
      <c r="H1264" s="132"/>
      <c r="I1264" s="62"/>
      <c r="J1264" s="57"/>
      <c r="K1264" s="280"/>
      <c r="L1264" s="60"/>
      <c r="M1264" s="72"/>
    </row>
    <row r="1265" spans="1:13" ht="27">
      <c r="A1265" s="121"/>
      <c r="B1265" s="55">
        <v>9</v>
      </c>
      <c r="C1265" s="56">
        <v>2</v>
      </c>
      <c r="D1265" s="57">
        <v>118</v>
      </c>
      <c r="E1265" s="61" t="s">
        <v>2532</v>
      </c>
      <c r="F1265" s="61" t="s">
        <v>2543</v>
      </c>
      <c r="G1265" s="127" t="s">
        <v>64</v>
      </c>
      <c r="H1265" s="126"/>
      <c r="I1265" s="62"/>
      <c r="J1265" s="61"/>
      <c r="K1265" s="281"/>
      <c r="L1265" s="63"/>
      <c r="M1265" s="72"/>
    </row>
    <row r="1266" spans="1:13">
      <c r="A1266" s="121"/>
      <c r="B1266" s="55">
        <v>9</v>
      </c>
      <c r="C1266" s="56">
        <v>2</v>
      </c>
      <c r="D1266" s="57">
        <v>119</v>
      </c>
      <c r="E1266" s="57" t="s">
        <v>1115</v>
      </c>
      <c r="F1266" s="57" t="s">
        <v>2544</v>
      </c>
      <c r="G1266" s="127" t="s">
        <v>64</v>
      </c>
      <c r="H1266" s="132"/>
      <c r="I1266" s="62"/>
      <c r="J1266" s="57"/>
      <c r="K1266" s="280"/>
      <c r="L1266" s="60"/>
      <c r="M1266" s="72"/>
    </row>
    <row r="1267" spans="1:13">
      <c r="A1267" s="121"/>
      <c r="B1267" s="55">
        <v>9</v>
      </c>
      <c r="C1267" s="56">
        <v>2</v>
      </c>
      <c r="D1267" s="57">
        <v>120</v>
      </c>
      <c r="E1267" s="57" t="s">
        <v>1115</v>
      </c>
      <c r="F1267" s="61" t="s">
        <v>2545</v>
      </c>
      <c r="G1267" s="127" t="s">
        <v>64</v>
      </c>
      <c r="H1267" s="126"/>
      <c r="I1267" s="62"/>
      <c r="J1267" s="61"/>
      <c r="K1267" s="281"/>
      <c r="L1267" s="63"/>
      <c r="M1267" s="72"/>
    </row>
    <row r="1268" spans="1:13" ht="27">
      <c r="A1268" s="121"/>
      <c r="B1268" s="55">
        <v>9</v>
      </c>
      <c r="C1268" s="56">
        <v>2</v>
      </c>
      <c r="D1268" s="57">
        <v>121</v>
      </c>
      <c r="E1268" s="57" t="s">
        <v>1115</v>
      </c>
      <c r="F1268" s="61" t="s">
        <v>2546</v>
      </c>
      <c r="G1268" s="127" t="s">
        <v>64</v>
      </c>
      <c r="H1268" s="126"/>
      <c r="I1268" s="62"/>
      <c r="J1268" s="61"/>
      <c r="K1268" s="281"/>
      <c r="L1268" s="63"/>
      <c r="M1268" s="72"/>
    </row>
    <row r="1269" spans="1:13">
      <c r="A1269" s="121"/>
      <c r="B1269" s="55">
        <v>9</v>
      </c>
      <c r="C1269" s="56">
        <v>2</v>
      </c>
      <c r="D1269" s="57">
        <v>122</v>
      </c>
      <c r="E1269" s="57" t="s">
        <v>1115</v>
      </c>
      <c r="F1269" s="61" t="s">
        <v>2547</v>
      </c>
      <c r="G1269" s="127" t="s">
        <v>64</v>
      </c>
      <c r="H1269" s="126"/>
      <c r="I1269" s="62"/>
      <c r="J1269" s="61"/>
      <c r="K1269" s="281"/>
      <c r="L1269" s="63"/>
      <c r="M1269" s="72"/>
    </row>
    <row r="1270" spans="1:13" ht="27">
      <c r="A1270" s="121"/>
      <c r="B1270" s="55">
        <v>9</v>
      </c>
      <c r="C1270" s="56">
        <v>2</v>
      </c>
      <c r="D1270" s="57">
        <v>123</v>
      </c>
      <c r="E1270" s="57" t="s">
        <v>1115</v>
      </c>
      <c r="F1270" s="61" t="s">
        <v>2548</v>
      </c>
      <c r="G1270" s="127" t="s">
        <v>64</v>
      </c>
      <c r="H1270" s="126"/>
      <c r="I1270" s="62"/>
      <c r="J1270" s="61"/>
      <c r="K1270" s="281"/>
      <c r="L1270" s="63"/>
      <c r="M1270" s="72"/>
    </row>
    <row r="1271" spans="1:13" ht="27">
      <c r="A1271" s="121"/>
      <c r="B1271" s="55">
        <v>9</v>
      </c>
      <c r="C1271" s="56">
        <v>2</v>
      </c>
      <c r="D1271" s="57">
        <v>124</v>
      </c>
      <c r="E1271" s="57" t="s">
        <v>1115</v>
      </c>
      <c r="F1271" s="61" t="s">
        <v>2549</v>
      </c>
      <c r="G1271" s="127" t="s">
        <v>64</v>
      </c>
      <c r="H1271" s="126"/>
      <c r="I1271" s="62"/>
      <c r="J1271" s="61"/>
      <c r="K1271" s="281"/>
      <c r="L1271" s="63"/>
      <c r="M1271" s="72"/>
    </row>
    <row r="1272" spans="1:13">
      <c r="A1272" s="121"/>
      <c r="B1272" s="46">
        <v>10</v>
      </c>
      <c r="C1272" s="47" t="s">
        <v>1115</v>
      </c>
      <c r="D1272" s="48"/>
      <c r="E1272" s="48"/>
      <c r="F1272" s="48"/>
      <c r="G1272" s="48"/>
      <c r="H1272" s="49"/>
      <c r="I1272" s="48"/>
      <c r="J1272" s="48"/>
      <c r="K1272" s="304"/>
      <c r="L1272" s="50"/>
      <c r="M1272" s="72"/>
    </row>
    <row r="1273" spans="1:13">
      <c r="A1273" s="121"/>
      <c r="B1273" s="46">
        <v>10</v>
      </c>
      <c r="C1273" s="51">
        <v>1</v>
      </c>
      <c r="D1273" s="47" t="s">
        <v>949</v>
      </c>
      <c r="E1273" s="52"/>
      <c r="F1273" s="53"/>
      <c r="G1273" s="54"/>
      <c r="H1273" s="49"/>
      <c r="I1273" s="48"/>
      <c r="J1273" s="48"/>
      <c r="K1273" s="304"/>
      <c r="L1273" s="50"/>
      <c r="M1273" s="72"/>
    </row>
    <row r="1274" spans="1:13">
      <c r="A1274" s="121"/>
      <c r="B1274" s="55">
        <v>10</v>
      </c>
      <c r="C1274" s="56">
        <v>1</v>
      </c>
      <c r="D1274" s="57">
        <v>1</v>
      </c>
      <c r="E1274" s="57" t="s">
        <v>949</v>
      </c>
      <c r="F1274" s="132" t="s">
        <v>2550</v>
      </c>
      <c r="G1274" s="125" t="s">
        <v>64</v>
      </c>
      <c r="H1274" s="132"/>
      <c r="I1274" s="62"/>
      <c r="J1274" s="57"/>
      <c r="K1274" s="280"/>
      <c r="L1274" s="60"/>
      <c r="M1274" s="72"/>
    </row>
    <row r="1275" spans="1:13">
      <c r="A1275" s="121"/>
      <c r="B1275" s="55">
        <v>10</v>
      </c>
      <c r="C1275" s="56">
        <v>1</v>
      </c>
      <c r="D1275" s="57">
        <v>2</v>
      </c>
      <c r="E1275" s="57" t="s">
        <v>949</v>
      </c>
      <c r="F1275" s="132" t="s">
        <v>2551</v>
      </c>
      <c r="G1275" s="125" t="s">
        <v>65</v>
      </c>
      <c r="H1275" s="132"/>
      <c r="I1275" s="62"/>
      <c r="J1275" s="57"/>
      <c r="K1275" s="280"/>
      <c r="L1275" s="60"/>
      <c r="M1275" s="72"/>
    </row>
    <row r="1276" spans="1:13" ht="27">
      <c r="A1276" s="121"/>
      <c r="B1276" s="55">
        <v>10</v>
      </c>
      <c r="C1276" s="56">
        <v>1</v>
      </c>
      <c r="D1276" s="57">
        <v>3</v>
      </c>
      <c r="E1276" s="57" t="s">
        <v>949</v>
      </c>
      <c r="F1276" s="132" t="s">
        <v>2552</v>
      </c>
      <c r="G1276" s="125" t="s">
        <v>65</v>
      </c>
      <c r="H1276" s="132"/>
      <c r="I1276" s="62"/>
      <c r="J1276" s="57"/>
      <c r="K1276" s="280"/>
      <c r="L1276" s="60"/>
      <c r="M1276" s="72"/>
    </row>
    <row r="1277" spans="1:13">
      <c r="A1277" s="121"/>
      <c r="B1277" s="55">
        <v>10</v>
      </c>
      <c r="C1277" s="56">
        <v>1</v>
      </c>
      <c r="D1277" s="57">
        <v>4</v>
      </c>
      <c r="E1277" s="57" t="s">
        <v>949</v>
      </c>
      <c r="F1277" s="132" t="s">
        <v>2553</v>
      </c>
      <c r="G1277" s="125" t="s">
        <v>65</v>
      </c>
      <c r="H1277" s="132"/>
      <c r="I1277" s="62"/>
      <c r="J1277" s="57"/>
      <c r="K1277" s="280"/>
      <c r="L1277" s="60"/>
      <c r="M1277" s="72"/>
    </row>
    <row r="1278" spans="1:13" ht="27">
      <c r="A1278" s="121"/>
      <c r="B1278" s="55">
        <v>10</v>
      </c>
      <c r="C1278" s="56">
        <v>1</v>
      </c>
      <c r="D1278" s="57">
        <v>5</v>
      </c>
      <c r="E1278" s="57" t="s">
        <v>949</v>
      </c>
      <c r="F1278" s="132" t="s">
        <v>2554</v>
      </c>
      <c r="G1278" s="125" t="s">
        <v>64</v>
      </c>
      <c r="H1278" s="132"/>
      <c r="I1278" s="62"/>
      <c r="J1278" s="57"/>
      <c r="K1278" s="280"/>
      <c r="L1278" s="60"/>
      <c r="M1278" s="72"/>
    </row>
    <row r="1279" spans="1:13">
      <c r="A1279" s="121"/>
      <c r="B1279" s="55">
        <v>10</v>
      </c>
      <c r="C1279" s="56">
        <v>1</v>
      </c>
      <c r="D1279" s="57">
        <v>6</v>
      </c>
      <c r="E1279" s="57" t="s">
        <v>949</v>
      </c>
      <c r="F1279" s="132" t="s">
        <v>2555</v>
      </c>
      <c r="G1279" s="125" t="s">
        <v>64</v>
      </c>
      <c r="H1279" s="132"/>
      <c r="I1279" s="62"/>
      <c r="J1279" s="57"/>
      <c r="K1279" s="280"/>
      <c r="L1279" s="60"/>
      <c r="M1279" s="72"/>
    </row>
    <row r="1280" spans="1:13">
      <c r="A1280" s="121"/>
      <c r="B1280" s="55">
        <v>10</v>
      </c>
      <c r="C1280" s="56">
        <v>1</v>
      </c>
      <c r="D1280" s="57">
        <v>7</v>
      </c>
      <c r="E1280" s="57" t="s">
        <v>949</v>
      </c>
      <c r="F1280" s="132" t="s">
        <v>2556</v>
      </c>
      <c r="G1280" s="125" t="s">
        <v>65</v>
      </c>
      <c r="H1280" s="132"/>
      <c r="I1280" s="62"/>
      <c r="J1280" s="57"/>
      <c r="K1280" s="280"/>
      <c r="L1280" s="60"/>
      <c r="M1280" s="72"/>
    </row>
    <row r="1281" spans="1:13">
      <c r="A1281" s="121"/>
      <c r="B1281" s="55">
        <v>10</v>
      </c>
      <c r="C1281" s="56">
        <v>1</v>
      </c>
      <c r="D1281" s="57">
        <v>8</v>
      </c>
      <c r="E1281" s="57" t="s">
        <v>949</v>
      </c>
      <c r="F1281" s="132" t="s">
        <v>2557</v>
      </c>
      <c r="G1281" s="125" t="s">
        <v>65</v>
      </c>
      <c r="H1281" s="132"/>
      <c r="I1281" s="62"/>
      <c r="J1281" s="57"/>
      <c r="K1281" s="280"/>
      <c r="L1281" s="60"/>
      <c r="M1281" s="72"/>
    </row>
    <row r="1282" spans="1:13">
      <c r="A1282" s="121"/>
      <c r="B1282" s="55">
        <v>10</v>
      </c>
      <c r="C1282" s="56">
        <v>1</v>
      </c>
      <c r="D1282" s="57">
        <v>9</v>
      </c>
      <c r="E1282" s="57" t="s">
        <v>949</v>
      </c>
      <c r="F1282" s="132" t="s">
        <v>2558</v>
      </c>
      <c r="G1282" s="125" t="s">
        <v>65</v>
      </c>
      <c r="H1282" s="132"/>
      <c r="I1282" s="62"/>
      <c r="J1282" s="57"/>
      <c r="K1282" s="280"/>
      <c r="L1282" s="60"/>
      <c r="M1282" s="72"/>
    </row>
    <row r="1283" spans="1:13" ht="27">
      <c r="A1283" s="121"/>
      <c r="B1283" s="55">
        <v>10</v>
      </c>
      <c r="C1283" s="56">
        <v>1</v>
      </c>
      <c r="D1283" s="57">
        <v>10</v>
      </c>
      <c r="E1283" s="57" t="s">
        <v>949</v>
      </c>
      <c r="F1283" s="132" t="s">
        <v>2559</v>
      </c>
      <c r="G1283" s="125" t="s">
        <v>65</v>
      </c>
      <c r="H1283" s="132"/>
      <c r="I1283" s="62"/>
      <c r="J1283" s="57"/>
      <c r="K1283" s="280"/>
      <c r="L1283" s="60"/>
      <c r="M1283" s="72"/>
    </row>
    <row r="1284" spans="1:13" ht="27">
      <c r="A1284" s="121"/>
      <c r="B1284" s="55">
        <v>10</v>
      </c>
      <c r="C1284" s="56">
        <v>1</v>
      </c>
      <c r="D1284" s="57">
        <v>11</v>
      </c>
      <c r="E1284" s="57" t="s">
        <v>949</v>
      </c>
      <c r="F1284" s="132" t="s">
        <v>2560</v>
      </c>
      <c r="G1284" s="125" t="s">
        <v>65</v>
      </c>
      <c r="H1284" s="132"/>
      <c r="I1284" s="62"/>
      <c r="J1284" s="57"/>
      <c r="K1284" s="280"/>
      <c r="L1284" s="60"/>
      <c r="M1284" s="72"/>
    </row>
    <row r="1285" spans="1:13" ht="27">
      <c r="A1285" s="121"/>
      <c r="B1285" s="55">
        <v>10</v>
      </c>
      <c r="C1285" s="56">
        <v>1</v>
      </c>
      <c r="D1285" s="57">
        <v>12</v>
      </c>
      <c r="E1285" s="57" t="s">
        <v>949</v>
      </c>
      <c r="F1285" s="132" t="s">
        <v>2561</v>
      </c>
      <c r="G1285" s="125" t="s">
        <v>65</v>
      </c>
      <c r="H1285" s="132"/>
      <c r="I1285" s="62"/>
      <c r="J1285" s="57"/>
      <c r="K1285" s="280"/>
      <c r="L1285" s="60"/>
      <c r="M1285" s="72"/>
    </row>
    <row r="1286" spans="1:13">
      <c r="A1286" s="121"/>
      <c r="B1286" s="46">
        <v>10</v>
      </c>
      <c r="C1286" s="51">
        <v>2</v>
      </c>
      <c r="D1286" s="47" t="s">
        <v>1115</v>
      </c>
      <c r="E1286" s="52"/>
      <c r="F1286" s="53"/>
      <c r="G1286" s="54"/>
      <c r="H1286" s="49"/>
      <c r="I1286" s="48"/>
      <c r="J1286" s="48"/>
      <c r="K1286" s="304"/>
      <c r="L1286" s="50"/>
      <c r="M1286" s="72"/>
    </row>
    <row r="1287" spans="1:13">
      <c r="A1287" s="121"/>
      <c r="B1287" s="55">
        <v>10</v>
      </c>
      <c r="C1287" s="56">
        <v>2</v>
      </c>
      <c r="D1287" s="57">
        <v>1</v>
      </c>
      <c r="E1287" s="57" t="s">
        <v>2562</v>
      </c>
      <c r="F1287" s="132" t="s">
        <v>2563</v>
      </c>
      <c r="G1287" s="125" t="s">
        <v>64</v>
      </c>
      <c r="H1287" s="57"/>
      <c r="I1287" s="62"/>
      <c r="J1287" s="57"/>
      <c r="K1287" s="280"/>
      <c r="L1287" s="60"/>
      <c r="M1287" s="72"/>
    </row>
    <row r="1288" spans="1:13">
      <c r="A1288" s="121"/>
      <c r="B1288" s="55">
        <v>10</v>
      </c>
      <c r="C1288" s="56">
        <v>2</v>
      </c>
      <c r="D1288" s="57">
        <v>2</v>
      </c>
      <c r="E1288" s="57" t="s">
        <v>2562</v>
      </c>
      <c r="F1288" s="132" t="s">
        <v>2564</v>
      </c>
      <c r="G1288" s="125" t="s">
        <v>64</v>
      </c>
      <c r="H1288" s="57"/>
      <c r="I1288" s="62"/>
      <c r="J1288" s="57"/>
      <c r="K1288" s="280"/>
      <c r="L1288" s="60"/>
      <c r="M1288" s="72"/>
    </row>
    <row r="1289" spans="1:13" ht="27.75" thickBot="1">
      <c r="A1289" s="121"/>
      <c r="B1289" s="79">
        <v>10</v>
      </c>
      <c r="C1289" s="80">
        <v>2</v>
      </c>
      <c r="D1289" s="81">
        <v>3</v>
      </c>
      <c r="E1289" s="81" t="s">
        <v>2565</v>
      </c>
      <c r="F1289" s="310" t="s">
        <v>2566</v>
      </c>
      <c r="G1289" s="311" t="s">
        <v>64</v>
      </c>
      <c r="H1289" s="81"/>
      <c r="I1289" s="82"/>
      <c r="J1289" s="81"/>
      <c r="K1289" s="282"/>
      <c r="L1289" s="83"/>
      <c r="M1289" s="72"/>
    </row>
  </sheetData>
  <mergeCells count="9">
    <mergeCell ref="B2:E4"/>
    <mergeCell ref="F2:F4"/>
    <mergeCell ref="G2:G4"/>
    <mergeCell ref="H2:H4"/>
    <mergeCell ref="I2:L2"/>
    <mergeCell ref="I3:I4"/>
    <mergeCell ref="J3:J4"/>
    <mergeCell ref="K3:K4"/>
    <mergeCell ref="L3:L4"/>
  </mergeCells>
  <phoneticPr fontId="17"/>
  <dataValidations count="3">
    <dataValidation type="list" allowBlank="1" showInputMessage="1" showErrorMessage="1" sqref="G288:G328 G641:G662 G235:G254 G146:G233 G1148:G1271 G456:G591 G789:G796 G1119:G1146 G82:G144 G256:G264 G1274:G1285 G1114:G1116 G798:G818 G678:G690 G820:G823 G67:G80 G7:G64 G742:G787 G723:G739 G626:G639 G1287:G1289 G389:G402 G404:G405 G826:G873 G875:G917 G693:G701 G1053:G1111 G330:G335 G337:G387 G408:G454 G593:G624 G664:G676 G714:G721 G919:G1050 G266:G286">
      <formula1>"Ａ,Ｂ"</formula1>
    </dataValidation>
    <dataValidation allowBlank="1" showErrorMessage="1" sqref="H228 H646 H1269 H568 H1232 H164 H721"/>
    <dataValidation type="list" allowBlank="1" showErrorMessage="1" sqref="I7:I64 I67:I80 I82:I144 I146:I233 I235:I254 I256:I264 I266:I286 I288:I328 I330:I335 I337:I387 I389:I402 I404:I405 I408:I454 I456:I591 I593:I624 I626:I639 I641:I662 I664:I676 I678:I690 I693:I721 I723:I739 I742:I787 I798:I818 I789:I796 I820:I823 I826:I873 I875:I917 I919:I1050 I1053:I1111 I1114:I1116 I1148:I1271 I1119:I1146 I1274:I1285 I1287:I1289">
      <formula1>"◎,○,△,▲,×"</formula1>
    </dataValidation>
  </dataValidations>
  <printOptions horizontalCentered="1"/>
  <pageMargins left="0.23622047244094491" right="0.23622047244094491" top="0.74803149606299213" bottom="0.74803149606299213" header="0" footer="0"/>
  <pageSetup paperSize="8" scale="43" fitToHeight="0" orientation="portrait" r:id="rId1"/>
  <headerFooter>
    <oddHeader>&amp;L&amp;A</oddHeader>
    <oddFooter>&amp;C&amp;P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00"/>
  <sheetViews>
    <sheetView showGridLines="0" zoomScale="80" zoomScaleNormal="80" workbookViewId="0">
      <pane ySplit="4" topLeftCell="A5" activePane="bottomLeft" state="frozen"/>
      <selection activeCell="I3" sqref="I3:I4"/>
      <selection pane="bottomLeft"/>
    </sheetView>
  </sheetViews>
  <sheetFormatPr defaultColWidth="14.42578125" defaultRowHeight="15"/>
  <cols>
    <col min="1" max="1" width="4" style="85" customWidth="1"/>
    <col min="2" max="2" width="5.85546875" style="85" bestFit="1" customWidth="1"/>
    <col min="3" max="4" width="5.7109375" style="85" customWidth="1"/>
    <col min="5" max="5" width="33.42578125" style="85" customWidth="1"/>
    <col min="6" max="6" width="98.42578125" style="135" customWidth="1"/>
    <col min="7" max="7" width="8.140625" style="85" customWidth="1"/>
    <col min="8" max="8" width="38" style="85" customWidth="1"/>
    <col min="9" max="9" width="14.42578125" style="85" customWidth="1"/>
    <col min="10" max="10" width="38.28515625" style="85" customWidth="1"/>
    <col min="11" max="11" width="45" style="85" bestFit="1" customWidth="1"/>
    <col min="12" max="12" width="38.28515625" style="85" customWidth="1"/>
    <col min="13" max="13" width="10.5703125" style="85" customWidth="1"/>
    <col min="14" max="16384" width="14.42578125" style="85"/>
  </cols>
  <sheetData>
    <row r="1" spans="1:13" ht="15.75" thickBot="1">
      <c r="A1" s="42"/>
      <c r="B1" s="42"/>
      <c r="C1" s="42"/>
      <c r="D1" s="42"/>
      <c r="E1" s="42"/>
      <c r="G1" s="42"/>
      <c r="H1" s="42"/>
      <c r="I1" s="42"/>
      <c r="J1" s="42"/>
      <c r="K1" s="42"/>
      <c r="L1" s="42"/>
      <c r="M1" s="42"/>
    </row>
    <row r="2" spans="1:13" ht="20.25" customHeight="1">
      <c r="A2" s="42"/>
      <c r="B2" s="355" t="s">
        <v>0</v>
      </c>
      <c r="C2" s="356"/>
      <c r="D2" s="356"/>
      <c r="E2" s="357"/>
      <c r="F2" s="364" t="s">
        <v>1</v>
      </c>
      <c r="G2" s="364" t="s">
        <v>2</v>
      </c>
      <c r="H2" s="369" t="s">
        <v>3</v>
      </c>
      <c r="I2" s="370" t="s">
        <v>4</v>
      </c>
      <c r="J2" s="371"/>
      <c r="K2" s="371"/>
      <c r="L2" s="372"/>
      <c r="M2" s="44"/>
    </row>
    <row r="3" spans="1:13" ht="20.25" customHeight="1">
      <c r="A3" s="42"/>
      <c r="B3" s="358"/>
      <c r="C3" s="359"/>
      <c r="D3" s="359"/>
      <c r="E3" s="360"/>
      <c r="F3" s="391"/>
      <c r="G3" s="365"/>
      <c r="H3" s="365"/>
      <c r="I3" s="336" t="s">
        <v>5</v>
      </c>
      <c r="J3" s="373" t="s">
        <v>6</v>
      </c>
      <c r="K3" s="373" t="s">
        <v>7</v>
      </c>
      <c r="L3" s="374" t="s">
        <v>3</v>
      </c>
      <c r="M3" s="45"/>
    </row>
    <row r="4" spans="1:13" ht="20.25" customHeight="1">
      <c r="A4" s="42"/>
      <c r="B4" s="361"/>
      <c r="C4" s="362"/>
      <c r="D4" s="362"/>
      <c r="E4" s="363"/>
      <c r="F4" s="392"/>
      <c r="G4" s="366"/>
      <c r="H4" s="366"/>
      <c r="I4" s="337"/>
      <c r="J4" s="366"/>
      <c r="K4" s="366"/>
      <c r="L4" s="375"/>
      <c r="M4" s="45"/>
    </row>
    <row r="5" spans="1:13">
      <c r="A5" s="42"/>
      <c r="B5" s="46">
        <v>1</v>
      </c>
      <c r="C5" s="47" t="s">
        <v>3713</v>
      </c>
      <c r="D5" s="48"/>
      <c r="E5" s="48"/>
      <c r="F5" s="49"/>
      <c r="G5" s="48"/>
      <c r="H5" s="49"/>
      <c r="I5" s="48"/>
      <c r="J5" s="48"/>
      <c r="K5" s="48"/>
      <c r="L5" s="50"/>
      <c r="M5" s="44"/>
    </row>
    <row r="6" spans="1:13">
      <c r="A6" s="42"/>
      <c r="B6" s="46">
        <f>B5</f>
        <v>1</v>
      </c>
      <c r="C6" s="51">
        <v>1</v>
      </c>
      <c r="D6" s="47" t="s">
        <v>3715</v>
      </c>
      <c r="E6" s="52"/>
      <c r="F6" s="53"/>
      <c r="G6" s="54"/>
      <c r="H6" s="49"/>
      <c r="I6" s="48"/>
      <c r="J6" s="48"/>
      <c r="K6" s="48"/>
      <c r="L6" s="50"/>
      <c r="M6" s="44"/>
    </row>
    <row r="7" spans="1:13">
      <c r="A7" s="42"/>
      <c r="B7" s="55">
        <f>B6</f>
        <v>1</v>
      </c>
      <c r="C7" s="56">
        <f>C6</f>
        <v>1</v>
      </c>
      <c r="D7" s="57">
        <v>1</v>
      </c>
      <c r="E7" s="57" t="s">
        <v>3716</v>
      </c>
      <c r="F7" s="57" t="s">
        <v>2567</v>
      </c>
      <c r="G7" s="58" t="s">
        <v>64</v>
      </c>
      <c r="H7" s="57"/>
      <c r="I7" s="59"/>
      <c r="J7" s="57"/>
      <c r="K7" s="280"/>
      <c r="L7" s="60"/>
      <c r="M7" s="44"/>
    </row>
    <row r="8" spans="1:13" ht="27">
      <c r="A8" s="42"/>
      <c r="B8" s="55">
        <f t="shared" ref="B8:C23" si="0">B7</f>
        <v>1</v>
      </c>
      <c r="C8" s="56">
        <f t="shared" si="0"/>
        <v>1</v>
      </c>
      <c r="D8" s="57">
        <f>D7+1</f>
        <v>2</v>
      </c>
      <c r="E8" s="57" t="s">
        <v>3717</v>
      </c>
      <c r="F8" s="61" t="s">
        <v>2568</v>
      </c>
      <c r="G8" s="58" t="s">
        <v>64</v>
      </c>
      <c r="H8" s="61"/>
      <c r="I8" s="59"/>
      <c r="J8" s="61"/>
      <c r="K8" s="281"/>
      <c r="L8" s="63"/>
      <c r="M8" s="44"/>
    </row>
    <row r="9" spans="1:13" ht="27">
      <c r="A9" s="42"/>
      <c r="B9" s="55">
        <f t="shared" si="0"/>
        <v>1</v>
      </c>
      <c r="C9" s="56">
        <f t="shared" si="0"/>
        <v>1</v>
      </c>
      <c r="D9" s="57">
        <f t="shared" ref="D9:D24" si="1">D8+1</f>
        <v>3</v>
      </c>
      <c r="E9" s="57" t="s">
        <v>3717</v>
      </c>
      <c r="F9" s="61" t="s">
        <v>2569</v>
      </c>
      <c r="G9" s="58" t="s">
        <v>64</v>
      </c>
      <c r="H9" s="61"/>
      <c r="I9" s="59"/>
      <c r="J9" s="61"/>
      <c r="K9" s="281"/>
      <c r="L9" s="63"/>
      <c r="M9" s="44"/>
    </row>
    <row r="10" spans="1:13">
      <c r="A10" s="42"/>
      <c r="B10" s="55">
        <f t="shared" si="0"/>
        <v>1</v>
      </c>
      <c r="C10" s="56">
        <f t="shared" si="0"/>
        <v>1</v>
      </c>
      <c r="D10" s="57">
        <f t="shared" si="1"/>
        <v>4</v>
      </c>
      <c r="E10" s="57" t="s">
        <v>3717</v>
      </c>
      <c r="F10" s="61" t="s">
        <v>2570</v>
      </c>
      <c r="G10" s="58" t="s">
        <v>65</v>
      </c>
      <c r="H10" s="61"/>
      <c r="I10" s="59"/>
      <c r="J10" s="61"/>
      <c r="K10" s="281"/>
      <c r="L10" s="63"/>
      <c r="M10" s="44"/>
    </row>
    <row r="11" spans="1:13" ht="27">
      <c r="A11" s="42"/>
      <c r="B11" s="55">
        <f t="shared" si="0"/>
        <v>1</v>
      </c>
      <c r="C11" s="56">
        <f t="shared" si="0"/>
        <v>1</v>
      </c>
      <c r="D11" s="57">
        <f t="shared" si="1"/>
        <v>5</v>
      </c>
      <c r="E11" s="57" t="s">
        <v>3717</v>
      </c>
      <c r="F11" s="61" t="s">
        <v>2571</v>
      </c>
      <c r="G11" s="58" t="s">
        <v>64</v>
      </c>
      <c r="H11" s="61"/>
      <c r="I11" s="59"/>
      <c r="J11" s="61"/>
      <c r="K11" s="281"/>
      <c r="L11" s="63"/>
      <c r="M11" s="44"/>
    </row>
    <row r="12" spans="1:13">
      <c r="A12" s="42"/>
      <c r="B12" s="55">
        <f t="shared" si="0"/>
        <v>1</v>
      </c>
      <c r="C12" s="56">
        <f t="shared" si="0"/>
        <v>1</v>
      </c>
      <c r="D12" s="57">
        <f t="shared" si="1"/>
        <v>6</v>
      </c>
      <c r="E12" s="57" t="s">
        <v>3717</v>
      </c>
      <c r="F12" s="61" t="s">
        <v>2572</v>
      </c>
      <c r="G12" s="58" t="s">
        <v>64</v>
      </c>
      <c r="H12" s="61"/>
      <c r="I12" s="59"/>
      <c r="J12" s="61"/>
      <c r="K12" s="281"/>
      <c r="L12" s="63"/>
      <c r="M12" s="44"/>
    </row>
    <row r="13" spans="1:13">
      <c r="A13" s="42"/>
      <c r="B13" s="55">
        <f t="shared" si="0"/>
        <v>1</v>
      </c>
      <c r="C13" s="56">
        <f t="shared" si="0"/>
        <v>1</v>
      </c>
      <c r="D13" s="57">
        <f t="shared" si="1"/>
        <v>7</v>
      </c>
      <c r="E13" s="57" t="s">
        <v>3717</v>
      </c>
      <c r="F13" s="61" t="s">
        <v>2573</v>
      </c>
      <c r="G13" s="58" t="s">
        <v>64</v>
      </c>
      <c r="H13" s="61"/>
      <c r="I13" s="59"/>
      <c r="J13" s="61"/>
      <c r="K13" s="281"/>
      <c r="L13" s="63"/>
      <c r="M13" s="44"/>
    </row>
    <row r="14" spans="1:13" ht="27">
      <c r="A14" s="42"/>
      <c r="B14" s="55">
        <f t="shared" si="0"/>
        <v>1</v>
      </c>
      <c r="C14" s="56">
        <f t="shared" si="0"/>
        <v>1</v>
      </c>
      <c r="D14" s="57">
        <f t="shared" si="1"/>
        <v>8</v>
      </c>
      <c r="E14" s="57" t="s">
        <v>3717</v>
      </c>
      <c r="F14" s="61" t="s">
        <v>2574</v>
      </c>
      <c r="G14" s="58" t="s">
        <v>64</v>
      </c>
      <c r="H14" s="61"/>
      <c r="I14" s="59"/>
      <c r="J14" s="61"/>
      <c r="K14" s="281"/>
      <c r="L14" s="63"/>
      <c r="M14" s="44"/>
    </row>
    <row r="15" spans="1:13" ht="27">
      <c r="A15" s="42"/>
      <c r="B15" s="55">
        <f t="shared" si="0"/>
        <v>1</v>
      </c>
      <c r="C15" s="56">
        <f t="shared" si="0"/>
        <v>1</v>
      </c>
      <c r="D15" s="57">
        <f t="shared" si="1"/>
        <v>9</v>
      </c>
      <c r="E15" s="57" t="s">
        <v>3717</v>
      </c>
      <c r="F15" s="61" t="s">
        <v>2575</v>
      </c>
      <c r="G15" s="58" t="s">
        <v>64</v>
      </c>
      <c r="H15" s="61"/>
      <c r="I15" s="59"/>
      <c r="J15" s="61"/>
      <c r="K15" s="281"/>
      <c r="L15" s="63"/>
      <c r="M15" s="44"/>
    </row>
    <row r="16" spans="1:13">
      <c r="A16" s="42"/>
      <c r="B16" s="55">
        <f t="shared" si="0"/>
        <v>1</v>
      </c>
      <c r="C16" s="56">
        <f t="shared" si="0"/>
        <v>1</v>
      </c>
      <c r="D16" s="57">
        <f t="shared" si="1"/>
        <v>10</v>
      </c>
      <c r="E16" s="57" t="s">
        <v>3717</v>
      </c>
      <c r="F16" s="61" t="s">
        <v>2576</v>
      </c>
      <c r="G16" s="58" t="s">
        <v>64</v>
      </c>
      <c r="H16" s="61"/>
      <c r="I16" s="59"/>
      <c r="J16" s="61"/>
      <c r="K16" s="281"/>
      <c r="L16" s="63"/>
      <c r="M16" s="44"/>
    </row>
    <row r="17" spans="1:13">
      <c r="A17" s="42"/>
      <c r="B17" s="55">
        <f t="shared" si="0"/>
        <v>1</v>
      </c>
      <c r="C17" s="56">
        <f t="shared" si="0"/>
        <v>1</v>
      </c>
      <c r="D17" s="57">
        <f t="shared" si="1"/>
        <v>11</v>
      </c>
      <c r="E17" s="57" t="s">
        <v>3717</v>
      </c>
      <c r="F17" s="61" t="s">
        <v>2577</v>
      </c>
      <c r="G17" s="58" t="s">
        <v>64</v>
      </c>
      <c r="H17" s="61"/>
      <c r="I17" s="59"/>
      <c r="J17" s="61"/>
      <c r="K17" s="281"/>
      <c r="L17" s="63"/>
      <c r="M17" s="44"/>
    </row>
    <row r="18" spans="1:13">
      <c r="A18" s="42"/>
      <c r="B18" s="55">
        <f t="shared" si="0"/>
        <v>1</v>
      </c>
      <c r="C18" s="56">
        <f t="shared" si="0"/>
        <v>1</v>
      </c>
      <c r="D18" s="57">
        <f t="shared" si="1"/>
        <v>12</v>
      </c>
      <c r="E18" s="57" t="s">
        <v>3717</v>
      </c>
      <c r="F18" s="61" t="s">
        <v>2578</v>
      </c>
      <c r="G18" s="58" t="s">
        <v>64</v>
      </c>
      <c r="H18" s="61"/>
      <c r="I18" s="59"/>
      <c r="J18" s="61"/>
      <c r="K18" s="281"/>
      <c r="L18" s="63"/>
      <c r="M18" s="44"/>
    </row>
    <row r="19" spans="1:13" ht="27">
      <c r="A19" s="42"/>
      <c r="B19" s="55">
        <f t="shared" si="0"/>
        <v>1</v>
      </c>
      <c r="C19" s="56">
        <f t="shared" si="0"/>
        <v>1</v>
      </c>
      <c r="D19" s="57">
        <f t="shared" si="1"/>
        <v>13</v>
      </c>
      <c r="E19" s="57" t="s">
        <v>3717</v>
      </c>
      <c r="F19" s="61" t="s">
        <v>2579</v>
      </c>
      <c r="G19" s="58" t="s">
        <v>64</v>
      </c>
      <c r="H19" s="61"/>
      <c r="I19" s="59"/>
      <c r="J19" s="61"/>
      <c r="K19" s="281"/>
      <c r="L19" s="63"/>
      <c r="M19" s="44"/>
    </row>
    <row r="20" spans="1:13" ht="27">
      <c r="A20" s="42"/>
      <c r="B20" s="55">
        <f t="shared" si="0"/>
        <v>1</v>
      </c>
      <c r="C20" s="56">
        <f t="shared" si="0"/>
        <v>1</v>
      </c>
      <c r="D20" s="57">
        <f t="shared" si="1"/>
        <v>14</v>
      </c>
      <c r="E20" s="57" t="s">
        <v>3717</v>
      </c>
      <c r="F20" s="61" t="s">
        <v>2580</v>
      </c>
      <c r="G20" s="58" t="s">
        <v>65</v>
      </c>
      <c r="H20" s="61"/>
      <c r="I20" s="59"/>
      <c r="J20" s="61"/>
      <c r="K20" s="281"/>
      <c r="L20" s="63"/>
      <c r="M20" s="44"/>
    </row>
    <row r="21" spans="1:13">
      <c r="A21" s="42"/>
      <c r="B21" s="55">
        <f t="shared" si="0"/>
        <v>1</v>
      </c>
      <c r="C21" s="56">
        <f t="shared" si="0"/>
        <v>1</v>
      </c>
      <c r="D21" s="57">
        <f t="shared" si="1"/>
        <v>15</v>
      </c>
      <c r="E21" s="57" t="s">
        <v>3717</v>
      </c>
      <c r="F21" s="61" t="s">
        <v>2581</v>
      </c>
      <c r="G21" s="58" t="s">
        <v>65</v>
      </c>
      <c r="H21" s="61"/>
      <c r="I21" s="59"/>
      <c r="J21" s="61"/>
      <c r="K21" s="281"/>
      <c r="L21" s="63"/>
      <c r="M21" s="44"/>
    </row>
    <row r="22" spans="1:13">
      <c r="A22" s="42"/>
      <c r="B22" s="55">
        <f t="shared" si="0"/>
        <v>1</v>
      </c>
      <c r="C22" s="56">
        <f t="shared" si="0"/>
        <v>1</v>
      </c>
      <c r="D22" s="57">
        <f t="shared" si="1"/>
        <v>16</v>
      </c>
      <c r="E22" s="57" t="s">
        <v>3717</v>
      </c>
      <c r="F22" s="61" t="s">
        <v>2582</v>
      </c>
      <c r="G22" s="58" t="s">
        <v>65</v>
      </c>
      <c r="H22" s="61"/>
      <c r="I22" s="59"/>
      <c r="J22" s="61"/>
      <c r="K22" s="281"/>
      <c r="L22" s="63"/>
      <c r="M22" s="44"/>
    </row>
    <row r="23" spans="1:13">
      <c r="A23" s="42"/>
      <c r="B23" s="55">
        <f t="shared" si="0"/>
        <v>1</v>
      </c>
      <c r="C23" s="56">
        <f t="shared" si="0"/>
        <v>1</v>
      </c>
      <c r="D23" s="57">
        <f t="shared" si="1"/>
        <v>17</v>
      </c>
      <c r="E23" s="57" t="s">
        <v>3717</v>
      </c>
      <c r="F23" s="61" t="s">
        <v>2583</v>
      </c>
      <c r="G23" s="58" t="s">
        <v>64</v>
      </c>
      <c r="H23" s="61"/>
      <c r="I23" s="59"/>
      <c r="J23" s="61"/>
      <c r="K23" s="281"/>
      <c r="L23" s="63"/>
      <c r="M23" s="44"/>
    </row>
    <row r="24" spans="1:13" ht="27">
      <c r="A24" s="42"/>
      <c r="B24" s="55">
        <f t="shared" ref="B24:C24" si="2">B23</f>
        <v>1</v>
      </c>
      <c r="C24" s="56">
        <f t="shared" si="2"/>
        <v>1</v>
      </c>
      <c r="D24" s="57">
        <f t="shared" si="1"/>
        <v>18</v>
      </c>
      <c r="E24" s="57" t="s">
        <v>3717</v>
      </c>
      <c r="F24" s="61" t="s">
        <v>2584</v>
      </c>
      <c r="G24" s="58" t="s">
        <v>65</v>
      </c>
      <c r="H24" s="61"/>
      <c r="I24" s="59"/>
      <c r="J24" s="61"/>
      <c r="K24" s="281"/>
      <c r="L24" s="63"/>
      <c r="M24" s="44"/>
    </row>
    <row r="25" spans="1:13" ht="27">
      <c r="A25" s="42"/>
      <c r="B25" s="55">
        <f>B23</f>
        <v>1</v>
      </c>
      <c r="C25" s="56">
        <f>C23</f>
        <v>1</v>
      </c>
      <c r="D25" s="57">
        <v>19</v>
      </c>
      <c r="E25" s="57" t="s">
        <v>3717</v>
      </c>
      <c r="F25" s="61" t="s">
        <v>2585</v>
      </c>
      <c r="G25" s="58" t="s">
        <v>64</v>
      </c>
      <c r="H25" s="61"/>
      <c r="I25" s="59"/>
      <c r="J25" s="61"/>
      <c r="K25" s="281"/>
      <c r="L25" s="63"/>
      <c r="M25" s="44"/>
    </row>
    <row r="26" spans="1:13" ht="27">
      <c r="A26" s="42"/>
      <c r="B26" s="55">
        <f>B24</f>
        <v>1</v>
      </c>
      <c r="C26" s="56">
        <f>C24</f>
        <v>1</v>
      </c>
      <c r="D26" s="57">
        <v>20</v>
      </c>
      <c r="E26" s="57" t="s">
        <v>3717</v>
      </c>
      <c r="F26" s="61" t="s">
        <v>2586</v>
      </c>
      <c r="G26" s="58" t="s">
        <v>64</v>
      </c>
      <c r="H26" s="61" t="s">
        <v>2587</v>
      </c>
      <c r="I26" s="59"/>
      <c r="J26" s="61"/>
      <c r="K26" s="281"/>
      <c r="L26" s="63"/>
      <c r="M26" s="44"/>
    </row>
    <row r="27" spans="1:13">
      <c r="A27" s="42"/>
      <c r="B27" s="46">
        <f>B5</f>
        <v>1</v>
      </c>
      <c r="C27" s="51">
        <v>2</v>
      </c>
      <c r="D27" s="47" t="s">
        <v>3714</v>
      </c>
      <c r="E27" s="65"/>
      <c r="F27" s="109"/>
      <c r="G27" s="65"/>
      <c r="H27" s="65"/>
      <c r="I27" s="48"/>
      <c r="J27" s="65"/>
      <c r="K27" s="306"/>
      <c r="L27" s="68"/>
      <c r="M27" s="44"/>
    </row>
    <row r="28" spans="1:13" ht="54">
      <c r="A28" s="42"/>
      <c r="B28" s="55">
        <f>B27</f>
        <v>1</v>
      </c>
      <c r="C28" s="56">
        <f>C27</f>
        <v>2</v>
      </c>
      <c r="D28" s="57">
        <v>1</v>
      </c>
      <c r="E28" s="57" t="s">
        <v>3718</v>
      </c>
      <c r="F28" s="69" t="s">
        <v>2589</v>
      </c>
      <c r="G28" s="58" t="s">
        <v>64</v>
      </c>
      <c r="H28" s="57" t="s">
        <v>2590</v>
      </c>
      <c r="I28" s="59"/>
      <c r="J28" s="57"/>
      <c r="K28" s="280"/>
      <c r="L28" s="60"/>
      <c r="M28" s="44"/>
    </row>
    <row r="29" spans="1:13">
      <c r="A29" s="42"/>
      <c r="B29" s="55">
        <f t="shared" ref="B29:C31" si="3">B28</f>
        <v>1</v>
      </c>
      <c r="C29" s="56">
        <f t="shared" si="3"/>
        <v>2</v>
      </c>
      <c r="D29" s="61">
        <f t="shared" ref="D29:D31" si="4">D28+1</f>
        <v>2</v>
      </c>
      <c r="E29" s="57" t="s">
        <v>3718</v>
      </c>
      <c r="F29" s="64" t="s">
        <v>2591</v>
      </c>
      <c r="G29" s="58" t="s">
        <v>64</v>
      </c>
      <c r="H29" s="61"/>
      <c r="I29" s="59"/>
      <c r="J29" s="61"/>
      <c r="K29" s="281"/>
      <c r="L29" s="63"/>
      <c r="M29" s="44"/>
    </row>
    <row r="30" spans="1:13">
      <c r="A30" s="42"/>
      <c r="B30" s="55">
        <f t="shared" si="3"/>
        <v>1</v>
      </c>
      <c r="C30" s="56">
        <f t="shared" si="3"/>
        <v>2</v>
      </c>
      <c r="D30" s="61">
        <f t="shared" si="4"/>
        <v>3</v>
      </c>
      <c r="E30" s="57" t="s">
        <v>3718</v>
      </c>
      <c r="F30" s="64" t="s">
        <v>2592</v>
      </c>
      <c r="G30" s="58" t="s">
        <v>64</v>
      </c>
      <c r="H30" s="61"/>
      <c r="I30" s="59"/>
      <c r="J30" s="61"/>
      <c r="K30" s="281"/>
      <c r="L30" s="63"/>
      <c r="M30" s="44"/>
    </row>
    <row r="31" spans="1:13">
      <c r="A31" s="42"/>
      <c r="B31" s="55">
        <f t="shared" si="3"/>
        <v>1</v>
      </c>
      <c r="C31" s="56">
        <f t="shared" si="3"/>
        <v>2</v>
      </c>
      <c r="D31" s="61">
        <f t="shared" si="4"/>
        <v>4</v>
      </c>
      <c r="E31" s="57" t="s">
        <v>3718</v>
      </c>
      <c r="F31" s="64" t="s">
        <v>2593</v>
      </c>
      <c r="G31" s="58" t="s">
        <v>64</v>
      </c>
      <c r="H31" s="61"/>
      <c r="I31" s="59"/>
      <c r="J31" s="61"/>
      <c r="K31" s="281"/>
      <c r="L31" s="63"/>
      <c r="M31" s="44"/>
    </row>
    <row r="32" spans="1:13">
      <c r="A32" s="42"/>
      <c r="B32" s="46">
        <f>B5</f>
        <v>1</v>
      </c>
      <c r="C32" s="51">
        <v>3</v>
      </c>
      <c r="D32" s="47" t="s">
        <v>3719</v>
      </c>
      <c r="E32" s="65"/>
      <c r="F32" s="65"/>
      <c r="G32" s="65"/>
      <c r="H32" s="65"/>
      <c r="I32" s="48"/>
      <c r="J32" s="65"/>
      <c r="K32" s="306"/>
      <c r="L32" s="68"/>
      <c r="M32" s="44"/>
    </row>
    <row r="33" spans="1:13">
      <c r="A33" s="42"/>
      <c r="B33" s="55">
        <f>B32</f>
        <v>1</v>
      </c>
      <c r="C33" s="56">
        <v>3</v>
      </c>
      <c r="D33" s="57">
        <v>1</v>
      </c>
      <c r="E33" s="57" t="s">
        <v>3719</v>
      </c>
      <c r="F33" s="57" t="s">
        <v>2594</v>
      </c>
      <c r="G33" s="58" t="s">
        <v>64</v>
      </c>
      <c r="H33" s="57"/>
      <c r="I33" s="59"/>
      <c r="J33" s="57"/>
      <c r="K33" s="280"/>
      <c r="L33" s="60"/>
      <c r="M33" s="44"/>
    </row>
    <row r="34" spans="1:13">
      <c r="A34" s="42"/>
      <c r="B34" s="55">
        <f t="shared" ref="B34:C44" si="5">B33</f>
        <v>1</v>
      </c>
      <c r="C34" s="56">
        <f t="shared" si="5"/>
        <v>3</v>
      </c>
      <c r="D34" s="61">
        <f t="shared" ref="D34:D44" si="6">D33+1</f>
        <v>2</v>
      </c>
      <c r="E34" s="57" t="s">
        <v>3719</v>
      </c>
      <c r="F34" s="61" t="s">
        <v>2595</v>
      </c>
      <c r="G34" s="58" t="s">
        <v>64</v>
      </c>
      <c r="H34" s="61"/>
      <c r="I34" s="59"/>
      <c r="J34" s="61"/>
      <c r="K34" s="281"/>
      <c r="L34" s="63"/>
      <c r="M34" s="44"/>
    </row>
    <row r="35" spans="1:13">
      <c r="A35" s="42"/>
      <c r="B35" s="55">
        <f t="shared" si="5"/>
        <v>1</v>
      </c>
      <c r="C35" s="56">
        <f t="shared" si="5"/>
        <v>3</v>
      </c>
      <c r="D35" s="61">
        <f t="shared" si="6"/>
        <v>3</v>
      </c>
      <c r="E35" s="57" t="s">
        <v>3719</v>
      </c>
      <c r="F35" s="61" t="s">
        <v>2596</v>
      </c>
      <c r="G35" s="58" t="s">
        <v>65</v>
      </c>
      <c r="H35" s="61"/>
      <c r="I35" s="59"/>
      <c r="J35" s="61"/>
      <c r="K35" s="281"/>
      <c r="L35" s="63"/>
      <c r="M35" s="44"/>
    </row>
    <row r="36" spans="1:13">
      <c r="A36" s="42"/>
      <c r="B36" s="55">
        <f t="shared" si="5"/>
        <v>1</v>
      </c>
      <c r="C36" s="56">
        <f t="shared" si="5"/>
        <v>3</v>
      </c>
      <c r="D36" s="61">
        <f t="shared" si="6"/>
        <v>4</v>
      </c>
      <c r="E36" s="57" t="s">
        <v>3719</v>
      </c>
      <c r="F36" s="61" t="s">
        <v>2597</v>
      </c>
      <c r="G36" s="58" t="s">
        <v>64</v>
      </c>
      <c r="H36" s="61"/>
      <c r="I36" s="59"/>
      <c r="J36" s="61"/>
      <c r="K36" s="281"/>
      <c r="L36" s="63"/>
      <c r="M36" s="44"/>
    </row>
    <row r="37" spans="1:13" ht="27">
      <c r="A37" s="42"/>
      <c r="B37" s="55">
        <f t="shared" si="5"/>
        <v>1</v>
      </c>
      <c r="C37" s="56">
        <f t="shared" si="5"/>
        <v>3</v>
      </c>
      <c r="D37" s="61">
        <f t="shared" si="6"/>
        <v>5</v>
      </c>
      <c r="E37" s="57" t="s">
        <v>3719</v>
      </c>
      <c r="F37" s="61" t="s">
        <v>2598</v>
      </c>
      <c r="G37" s="58" t="s">
        <v>65</v>
      </c>
      <c r="H37" s="61"/>
      <c r="I37" s="59"/>
      <c r="J37" s="61"/>
      <c r="K37" s="281"/>
      <c r="L37" s="63"/>
      <c r="M37" s="44"/>
    </row>
    <row r="38" spans="1:13" ht="27">
      <c r="A38" s="42"/>
      <c r="B38" s="55">
        <f t="shared" si="5"/>
        <v>1</v>
      </c>
      <c r="C38" s="56">
        <f t="shared" si="5"/>
        <v>3</v>
      </c>
      <c r="D38" s="61">
        <f t="shared" si="6"/>
        <v>6</v>
      </c>
      <c r="E38" s="57" t="s">
        <v>3719</v>
      </c>
      <c r="F38" s="61" t="s">
        <v>2599</v>
      </c>
      <c r="G38" s="58" t="s">
        <v>65</v>
      </c>
      <c r="H38" s="61"/>
      <c r="I38" s="59"/>
      <c r="J38" s="61"/>
      <c r="K38" s="281"/>
      <c r="L38" s="63"/>
      <c r="M38" s="44"/>
    </row>
    <row r="39" spans="1:13">
      <c r="A39" s="42"/>
      <c r="B39" s="55">
        <f t="shared" si="5"/>
        <v>1</v>
      </c>
      <c r="C39" s="56">
        <f t="shared" si="5"/>
        <v>3</v>
      </c>
      <c r="D39" s="61">
        <f t="shared" si="6"/>
        <v>7</v>
      </c>
      <c r="E39" s="57" t="s">
        <v>3719</v>
      </c>
      <c r="F39" s="61" t="s">
        <v>2600</v>
      </c>
      <c r="G39" s="58" t="s">
        <v>65</v>
      </c>
      <c r="H39" s="61"/>
      <c r="I39" s="59"/>
      <c r="J39" s="61"/>
      <c r="K39" s="281"/>
      <c r="L39" s="63"/>
      <c r="M39" s="44"/>
    </row>
    <row r="40" spans="1:13" ht="27">
      <c r="A40" s="42"/>
      <c r="B40" s="55">
        <f t="shared" si="5"/>
        <v>1</v>
      </c>
      <c r="C40" s="56">
        <f t="shared" si="5"/>
        <v>3</v>
      </c>
      <c r="D40" s="61">
        <f t="shared" si="6"/>
        <v>8</v>
      </c>
      <c r="E40" s="57" t="s">
        <v>3719</v>
      </c>
      <c r="F40" s="61" t="s">
        <v>2601</v>
      </c>
      <c r="G40" s="58" t="s">
        <v>65</v>
      </c>
      <c r="H40" s="61"/>
      <c r="I40" s="59"/>
      <c r="J40" s="61"/>
      <c r="K40" s="281"/>
      <c r="L40" s="63"/>
      <c r="M40" s="44"/>
    </row>
    <row r="41" spans="1:13" ht="27">
      <c r="A41" s="42"/>
      <c r="B41" s="55">
        <f t="shared" si="5"/>
        <v>1</v>
      </c>
      <c r="C41" s="56">
        <f t="shared" si="5"/>
        <v>3</v>
      </c>
      <c r="D41" s="61">
        <f t="shared" si="6"/>
        <v>9</v>
      </c>
      <c r="E41" s="57" t="s">
        <v>3719</v>
      </c>
      <c r="F41" s="61" t="s">
        <v>2602</v>
      </c>
      <c r="G41" s="58" t="s">
        <v>65</v>
      </c>
      <c r="H41" s="61"/>
      <c r="I41" s="59"/>
      <c r="J41" s="61"/>
      <c r="K41" s="281"/>
      <c r="L41" s="63"/>
      <c r="M41" s="44"/>
    </row>
    <row r="42" spans="1:13">
      <c r="A42" s="42"/>
      <c r="B42" s="55">
        <f t="shared" si="5"/>
        <v>1</v>
      </c>
      <c r="C42" s="56">
        <f t="shared" si="5"/>
        <v>3</v>
      </c>
      <c r="D42" s="61">
        <f t="shared" si="6"/>
        <v>10</v>
      </c>
      <c r="E42" s="57" t="s">
        <v>3719</v>
      </c>
      <c r="F42" s="61" t="s">
        <v>2603</v>
      </c>
      <c r="G42" s="58" t="s">
        <v>64</v>
      </c>
      <c r="H42" s="61" t="s">
        <v>2604</v>
      </c>
      <c r="I42" s="59"/>
      <c r="J42" s="61"/>
      <c r="K42" s="281"/>
      <c r="L42" s="63"/>
      <c r="M42" s="44"/>
    </row>
    <row r="43" spans="1:13">
      <c r="A43" s="42"/>
      <c r="B43" s="55">
        <f t="shared" si="5"/>
        <v>1</v>
      </c>
      <c r="C43" s="56">
        <f t="shared" si="5"/>
        <v>3</v>
      </c>
      <c r="D43" s="61">
        <f t="shared" si="6"/>
        <v>11</v>
      </c>
      <c r="E43" s="57" t="s">
        <v>3719</v>
      </c>
      <c r="F43" s="64" t="s">
        <v>2605</v>
      </c>
      <c r="G43" s="58" t="s">
        <v>64</v>
      </c>
      <c r="H43" s="61"/>
      <c r="I43" s="59"/>
      <c r="J43" s="61"/>
      <c r="K43" s="281"/>
      <c r="L43" s="63"/>
      <c r="M43" s="44"/>
    </row>
    <row r="44" spans="1:13">
      <c r="A44" s="42"/>
      <c r="B44" s="55">
        <f t="shared" si="5"/>
        <v>1</v>
      </c>
      <c r="C44" s="56">
        <f t="shared" si="5"/>
        <v>3</v>
      </c>
      <c r="D44" s="61">
        <f t="shared" si="6"/>
        <v>12</v>
      </c>
      <c r="E44" s="57" t="s">
        <v>3719</v>
      </c>
      <c r="F44" s="61" t="s">
        <v>2606</v>
      </c>
      <c r="G44" s="58" t="s">
        <v>64</v>
      </c>
      <c r="H44" s="61"/>
      <c r="I44" s="59"/>
      <c r="J44" s="61"/>
      <c r="K44" s="281"/>
      <c r="L44" s="63"/>
      <c r="M44" s="44"/>
    </row>
    <row r="45" spans="1:13">
      <c r="A45" s="42"/>
      <c r="B45" s="46">
        <v>2</v>
      </c>
      <c r="C45" s="47" t="s">
        <v>2607</v>
      </c>
      <c r="D45" s="48"/>
      <c r="E45" s="48"/>
      <c r="F45" s="49"/>
      <c r="G45" s="48"/>
      <c r="H45" s="66"/>
      <c r="I45" s="48"/>
      <c r="J45" s="48"/>
      <c r="K45" s="304"/>
      <c r="L45" s="50"/>
      <c r="M45" s="44"/>
    </row>
    <row r="46" spans="1:13">
      <c r="A46" s="42"/>
      <c r="B46" s="46">
        <f>B45</f>
        <v>2</v>
      </c>
      <c r="C46" s="51">
        <v>1</v>
      </c>
      <c r="D46" s="47" t="s">
        <v>80</v>
      </c>
      <c r="E46" s="52"/>
      <c r="F46" s="53"/>
      <c r="G46" s="54"/>
      <c r="H46" s="66"/>
      <c r="I46" s="48"/>
      <c r="J46" s="48"/>
      <c r="K46" s="304"/>
      <c r="L46" s="50"/>
      <c r="M46" s="44"/>
    </row>
    <row r="47" spans="1:13" ht="27">
      <c r="A47" s="42"/>
      <c r="B47" s="55">
        <f>B46</f>
        <v>2</v>
      </c>
      <c r="C47" s="56">
        <f>C46</f>
        <v>1</v>
      </c>
      <c r="D47" s="57">
        <v>1</v>
      </c>
      <c r="E47" s="57" t="s">
        <v>3717</v>
      </c>
      <c r="F47" s="69" t="s">
        <v>2608</v>
      </c>
      <c r="G47" s="58" t="s">
        <v>64</v>
      </c>
      <c r="H47" s="69"/>
      <c r="I47" s="59"/>
      <c r="J47" s="57"/>
      <c r="K47" s="280"/>
      <c r="L47" s="60"/>
      <c r="M47" s="44"/>
    </row>
    <row r="48" spans="1:13" ht="40.5">
      <c r="A48" s="42"/>
      <c r="B48" s="55">
        <f t="shared" ref="B48:C63" si="7">B47</f>
        <v>2</v>
      </c>
      <c r="C48" s="56">
        <f t="shared" si="7"/>
        <v>1</v>
      </c>
      <c r="D48" s="57">
        <f>D47+1</f>
        <v>2</v>
      </c>
      <c r="E48" s="57" t="s">
        <v>3717</v>
      </c>
      <c r="F48" s="64" t="s">
        <v>2609</v>
      </c>
      <c r="G48" s="58" t="s">
        <v>64</v>
      </c>
      <c r="H48" s="64"/>
      <c r="I48" s="59"/>
      <c r="J48" s="61"/>
      <c r="K48" s="281"/>
      <c r="L48" s="63"/>
      <c r="M48" s="44"/>
    </row>
    <row r="49" spans="1:13" ht="27">
      <c r="A49" s="42"/>
      <c r="B49" s="55">
        <f t="shared" si="7"/>
        <v>2</v>
      </c>
      <c r="C49" s="56">
        <f t="shared" si="7"/>
        <v>1</v>
      </c>
      <c r="D49" s="57">
        <f t="shared" ref="D49:D89" si="8">D48+1</f>
        <v>3</v>
      </c>
      <c r="E49" s="57" t="s">
        <v>3717</v>
      </c>
      <c r="F49" s="64" t="s">
        <v>2610</v>
      </c>
      <c r="G49" s="58" t="s">
        <v>64</v>
      </c>
      <c r="H49" s="64"/>
      <c r="I49" s="59"/>
      <c r="J49" s="61"/>
      <c r="K49" s="281"/>
      <c r="L49" s="63"/>
      <c r="M49" s="44"/>
    </row>
    <row r="50" spans="1:13" ht="27">
      <c r="A50" s="42"/>
      <c r="B50" s="55">
        <f t="shared" si="7"/>
        <v>2</v>
      </c>
      <c r="C50" s="56">
        <f t="shared" si="7"/>
        <v>1</v>
      </c>
      <c r="D50" s="57">
        <f t="shared" si="8"/>
        <v>4</v>
      </c>
      <c r="E50" s="57" t="s">
        <v>3717</v>
      </c>
      <c r="F50" s="64" t="s">
        <v>2611</v>
      </c>
      <c r="G50" s="58" t="s">
        <v>65</v>
      </c>
      <c r="H50" s="64"/>
      <c r="I50" s="59"/>
      <c r="J50" s="61"/>
      <c r="K50" s="281"/>
      <c r="L50" s="63"/>
      <c r="M50" s="44"/>
    </row>
    <row r="51" spans="1:13" ht="27">
      <c r="A51" s="42"/>
      <c r="B51" s="55">
        <f t="shared" si="7"/>
        <v>2</v>
      </c>
      <c r="C51" s="56">
        <f t="shared" si="7"/>
        <v>1</v>
      </c>
      <c r="D51" s="57">
        <f t="shared" si="8"/>
        <v>5</v>
      </c>
      <c r="E51" s="57" t="s">
        <v>3717</v>
      </c>
      <c r="F51" s="64" t="s">
        <v>2612</v>
      </c>
      <c r="G51" s="58" t="s">
        <v>65</v>
      </c>
      <c r="H51" s="64" t="s">
        <v>2613</v>
      </c>
      <c r="I51" s="59"/>
      <c r="J51" s="61"/>
      <c r="K51" s="281"/>
      <c r="L51" s="63"/>
      <c r="M51" s="44"/>
    </row>
    <row r="52" spans="1:13" ht="27">
      <c r="A52" s="42"/>
      <c r="B52" s="55">
        <f t="shared" si="7"/>
        <v>2</v>
      </c>
      <c r="C52" s="56">
        <f t="shared" si="7"/>
        <v>1</v>
      </c>
      <c r="D52" s="57">
        <f t="shared" si="8"/>
        <v>6</v>
      </c>
      <c r="E52" s="57" t="s">
        <v>3717</v>
      </c>
      <c r="F52" s="64" t="s">
        <v>2614</v>
      </c>
      <c r="G52" s="58" t="s">
        <v>64</v>
      </c>
      <c r="H52" s="64"/>
      <c r="I52" s="59"/>
      <c r="J52" s="61"/>
      <c r="K52" s="281"/>
      <c r="L52" s="63"/>
      <c r="M52" s="44"/>
    </row>
    <row r="53" spans="1:13" ht="27">
      <c r="A53" s="42"/>
      <c r="B53" s="55">
        <f t="shared" si="7"/>
        <v>2</v>
      </c>
      <c r="C53" s="56">
        <f t="shared" si="7"/>
        <v>1</v>
      </c>
      <c r="D53" s="57">
        <f t="shared" si="8"/>
        <v>7</v>
      </c>
      <c r="E53" s="57" t="s">
        <v>3717</v>
      </c>
      <c r="F53" s="64" t="s">
        <v>2615</v>
      </c>
      <c r="G53" s="58" t="s">
        <v>64</v>
      </c>
      <c r="H53" s="64"/>
      <c r="I53" s="59"/>
      <c r="J53" s="61"/>
      <c r="K53" s="281"/>
      <c r="L53" s="63"/>
      <c r="M53" s="44"/>
    </row>
    <row r="54" spans="1:13" ht="27">
      <c r="A54" s="42"/>
      <c r="B54" s="55">
        <f t="shared" si="7"/>
        <v>2</v>
      </c>
      <c r="C54" s="56">
        <f t="shared" si="7"/>
        <v>1</v>
      </c>
      <c r="D54" s="57">
        <f t="shared" si="8"/>
        <v>8</v>
      </c>
      <c r="E54" s="57" t="s">
        <v>3717</v>
      </c>
      <c r="F54" s="64" t="s">
        <v>2616</v>
      </c>
      <c r="G54" s="58" t="s">
        <v>65</v>
      </c>
      <c r="H54" s="64" t="s">
        <v>2617</v>
      </c>
      <c r="I54" s="59"/>
      <c r="J54" s="61"/>
      <c r="K54" s="281"/>
      <c r="L54" s="63"/>
      <c r="M54" s="44"/>
    </row>
    <row r="55" spans="1:13" ht="54">
      <c r="A55" s="42"/>
      <c r="B55" s="55">
        <f t="shared" si="7"/>
        <v>2</v>
      </c>
      <c r="C55" s="56">
        <f t="shared" si="7"/>
        <v>1</v>
      </c>
      <c r="D55" s="57">
        <f t="shared" si="8"/>
        <v>9</v>
      </c>
      <c r="E55" s="57" t="s">
        <v>3717</v>
      </c>
      <c r="F55" s="64" t="s">
        <v>2618</v>
      </c>
      <c r="G55" s="58" t="s">
        <v>65</v>
      </c>
      <c r="H55" s="64" t="s">
        <v>2619</v>
      </c>
      <c r="I55" s="59"/>
      <c r="J55" s="61"/>
      <c r="K55" s="281"/>
      <c r="L55" s="63"/>
      <c r="M55" s="44"/>
    </row>
    <row r="56" spans="1:13">
      <c r="A56" s="42"/>
      <c r="B56" s="55">
        <f t="shared" si="7"/>
        <v>2</v>
      </c>
      <c r="C56" s="56">
        <f t="shared" si="7"/>
        <v>1</v>
      </c>
      <c r="D56" s="57">
        <f t="shared" si="8"/>
        <v>10</v>
      </c>
      <c r="E56" s="57" t="s">
        <v>3717</v>
      </c>
      <c r="F56" s="64" t="s">
        <v>2620</v>
      </c>
      <c r="G56" s="58" t="s">
        <v>64</v>
      </c>
      <c r="H56" s="64"/>
      <c r="I56" s="59"/>
      <c r="J56" s="61"/>
      <c r="K56" s="281"/>
      <c r="L56" s="63"/>
      <c r="M56" s="44"/>
    </row>
    <row r="57" spans="1:13" ht="27">
      <c r="A57" s="42"/>
      <c r="B57" s="55">
        <f t="shared" si="7"/>
        <v>2</v>
      </c>
      <c r="C57" s="56">
        <f t="shared" si="7"/>
        <v>1</v>
      </c>
      <c r="D57" s="57">
        <f t="shared" si="8"/>
        <v>11</v>
      </c>
      <c r="E57" s="57" t="s">
        <v>3717</v>
      </c>
      <c r="F57" s="64" t="s">
        <v>2621</v>
      </c>
      <c r="G57" s="58" t="s">
        <v>64</v>
      </c>
      <c r="H57" s="64" t="s">
        <v>2622</v>
      </c>
      <c r="I57" s="59"/>
      <c r="J57" s="61"/>
      <c r="K57" s="281"/>
      <c r="L57" s="63"/>
      <c r="M57" s="44"/>
    </row>
    <row r="58" spans="1:13">
      <c r="A58" s="42"/>
      <c r="B58" s="55">
        <f t="shared" si="7"/>
        <v>2</v>
      </c>
      <c r="C58" s="56">
        <f t="shared" si="7"/>
        <v>1</v>
      </c>
      <c r="D58" s="57">
        <f t="shared" si="8"/>
        <v>12</v>
      </c>
      <c r="E58" s="57" t="s">
        <v>3717</v>
      </c>
      <c r="F58" s="64" t="s">
        <v>2623</v>
      </c>
      <c r="G58" s="58" t="s">
        <v>64</v>
      </c>
      <c r="H58" s="64"/>
      <c r="I58" s="59"/>
      <c r="J58" s="61"/>
      <c r="K58" s="281"/>
      <c r="L58" s="63"/>
      <c r="M58" s="44"/>
    </row>
    <row r="59" spans="1:13" ht="27">
      <c r="A59" s="42"/>
      <c r="B59" s="55">
        <f t="shared" si="7"/>
        <v>2</v>
      </c>
      <c r="C59" s="56">
        <f t="shared" si="7"/>
        <v>1</v>
      </c>
      <c r="D59" s="57">
        <f t="shared" si="8"/>
        <v>13</v>
      </c>
      <c r="E59" s="57" t="s">
        <v>3717</v>
      </c>
      <c r="F59" s="64" t="s">
        <v>2624</v>
      </c>
      <c r="G59" s="58" t="s">
        <v>64</v>
      </c>
      <c r="H59" s="64" t="s">
        <v>2625</v>
      </c>
      <c r="I59" s="59"/>
      <c r="J59" s="61"/>
      <c r="K59" s="281"/>
      <c r="L59" s="63"/>
      <c r="M59" s="44"/>
    </row>
    <row r="60" spans="1:13" ht="27">
      <c r="A60" s="42"/>
      <c r="B60" s="55">
        <f t="shared" si="7"/>
        <v>2</v>
      </c>
      <c r="C60" s="56">
        <f t="shared" si="7"/>
        <v>1</v>
      </c>
      <c r="D60" s="57">
        <f t="shared" si="8"/>
        <v>14</v>
      </c>
      <c r="E60" s="57" t="s">
        <v>3717</v>
      </c>
      <c r="F60" s="64" t="s">
        <v>2626</v>
      </c>
      <c r="G60" s="58" t="s">
        <v>64</v>
      </c>
      <c r="H60" s="64"/>
      <c r="I60" s="59"/>
      <c r="J60" s="61"/>
      <c r="K60" s="281"/>
      <c r="L60" s="63"/>
      <c r="M60" s="44"/>
    </row>
    <row r="61" spans="1:13">
      <c r="A61" s="42"/>
      <c r="B61" s="55">
        <f t="shared" si="7"/>
        <v>2</v>
      </c>
      <c r="C61" s="56">
        <f t="shared" si="7"/>
        <v>1</v>
      </c>
      <c r="D61" s="57">
        <f t="shared" si="8"/>
        <v>15</v>
      </c>
      <c r="E61" s="57" t="s">
        <v>3717</v>
      </c>
      <c r="F61" s="64" t="s">
        <v>2627</v>
      </c>
      <c r="G61" s="58" t="s">
        <v>64</v>
      </c>
      <c r="H61" s="64"/>
      <c r="I61" s="59"/>
      <c r="J61" s="61"/>
      <c r="K61" s="281"/>
      <c r="L61" s="63"/>
      <c r="M61" s="44"/>
    </row>
    <row r="62" spans="1:13" ht="27">
      <c r="A62" s="42"/>
      <c r="B62" s="55">
        <f t="shared" si="7"/>
        <v>2</v>
      </c>
      <c r="C62" s="56">
        <f t="shared" si="7"/>
        <v>1</v>
      </c>
      <c r="D62" s="57">
        <f t="shared" si="8"/>
        <v>16</v>
      </c>
      <c r="E62" s="57" t="s">
        <v>3717</v>
      </c>
      <c r="F62" s="64" t="s">
        <v>2628</v>
      </c>
      <c r="G62" s="58" t="s">
        <v>64</v>
      </c>
      <c r="H62" s="64"/>
      <c r="I62" s="59"/>
      <c r="J62" s="61"/>
      <c r="K62" s="281"/>
      <c r="L62" s="63"/>
      <c r="M62" s="44"/>
    </row>
    <row r="63" spans="1:13" ht="40.5">
      <c r="A63" s="42"/>
      <c r="B63" s="55">
        <f t="shared" si="7"/>
        <v>2</v>
      </c>
      <c r="C63" s="56">
        <f t="shared" si="7"/>
        <v>1</v>
      </c>
      <c r="D63" s="57">
        <f t="shared" si="8"/>
        <v>17</v>
      </c>
      <c r="E63" s="57" t="s">
        <v>3717</v>
      </c>
      <c r="F63" s="64" t="s">
        <v>2629</v>
      </c>
      <c r="G63" s="58" t="s">
        <v>64</v>
      </c>
      <c r="H63" s="64"/>
      <c r="I63" s="59"/>
      <c r="J63" s="61"/>
      <c r="K63" s="281"/>
      <c r="L63" s="63"/>
      <c r="M63" s="44"/>
    </row>
    <row r="64" spans="1:13" ht="40.5">
      <c r="A64" s="42"/>
      <c r="B64" s="55">
        <f t="shared" ref="B64:C79" si="9">B63</f>
        <v>2</v>
      </c>
      <c r="C64" s="56">
        <f t="shared" si="9"/>
        <v>1</v>
      </c>
      <c r="D64" s="57">
        <f t="shared" si="8"/>
        <v>18</v>
      </c>
      <c r="E64" s="57" t="s">
        <v>3717</v>
      </c>
      <c r="F64" s="64" t="s">
        <v>2630</v>
      </c>
      <c r="G64" s="58" t="s">
        <v>64</v>
      </c>
      <c r="H64" s="64"/>
      <c r="I64" s="59"/>
      <c r="J64" s="61"/>
      <c r="K64" s="281"/>
      <c r="L64" s="63"/>
      <c r="M64" s="44"/>
    </row>
    <row r="65" spans="1:13" ht="27">
      <c r="A65" s="42"/>
      <c r="B65" s="55">
        <f t="shared" si="9"/>
        <v>2</v>
      </c>
      <c r="C65" s="56">
        <f t="shared" si="9"/>
        <v>1</v>
      </c>
      <c r="D65" s="57">
        <f t="shared" si="8"/>
        <v>19</v>
      </c>
      <c r="E65" s="57" t="s">
        <v>3717</v>
      </c>
      <c r="F65" s="64" t="s">
        <v>2631</v>
      </c>
      <c r="G65" s="58" t="s">
        <v>64</v>
      </c>
      <c r="H65" s="64"/>
      <c r="I65" s="59"/>
      <c r="J65" s="61"/>
      <c r="K65" s="281"/>
      <c r="L65" s="63"/>
      <c r="M65" s="44"/>
    </row>
    <row r="66" spans="1:13" ht="27">
      <c r="A66" s="42"/>
      <c r="B66" s="55">
        <f t="shared" si="9"/>
        <v>2</v>
      </c>
      <c r="C66" s="56">
        <f t="shared" si="9"/>
        <v>1</v>
      </c>
      <c r="D66" s="57">
        <f t="shared" si="8"/>
        <v>20</v>
      </c>
      <c r="E66" s="57" t="s">
        <v>3717</v>
      </c>
      <c r="F66" s="64" t="s">
        <v>2632</v>
      </c>
      <c r="G66" s="58" t="s">
        <v>64</v>
      </c>
      <c r="H66" s="64" t="s">
        <v>2633</v>
      </c>
      <c r="I66" s="59"/>
      <c r="J66" s="61"/>
      <c r="K66" s="281"/>
      <c r="L66" s="63"/>
      <c r="M66" s="44"/>
    </row>
    <row r="67" spans="1:13" ht="27">
      <c r="A67" s="42"/>
      <c r="B67" s="55">
        <f t="shared" si="9"/>
        <v>2</v>
      </c>
      <c r="C67" s="56">
        <f t="shared" si="9"/>
        <v>1</v>
      </c>
      <c r="D67" s="57">
        <f t="shared" si="8"/>
        <v>21</v>
      </c>
      <c r="E67" s="57" t="s">
        <v>3717</v>
      </c>
      <c r="F67" s="64" t="s">
        <v>2634</v>
      </c>
      <c r="G67" s="58" t="s">
        <v>64</v>
      </c>
      <c r="H67" s="64"/>
      <c r="I67" s="59"/>
      <c r="J67" s="61"/>
      <c r="K67" s="281"/>
      <c r="L67" s="63"/>
      <c r="M67" s="44"/>
    </row>
    <row r="68" spans="1:13">
      <c r="A68" s="42"/>
      <c r="B68" s="55">
        <f t="shared" si="9"/>
        <v>2</v>
      </c>
      <c r="C68" s="56">
        <f t="shared" si="9"/>
        <v>1</v>
      </c>
      <c r="D68" s="57">
        <f t="shared" si="8"/>
        <v>22</v>
      </c>
      <c r="E68" s="57" t="s">
        <v>3717</v>
      </c>
      <c r="F68" s="64" t="s">
        <v>2635</v>
      </c>
      <c r="G68" s="58" t="s">
        <v>64</v>
      </c>
      <c r="H68" s="64"/>
      <c r="I68" s="59"/>
      <c r="J68" s="61"/>
      <c r="K68" s="281"/>
      <c r="L68" s="63"/>
      <c r="M68" s="44"/>
    </row>
    <row r="69" spans="1:13">
      <c r="A69" s="42"/>
      <c r="B69" s="55">
        <f t="shared" si="9"/>
        <v>2</v>
      </c>
      <c r="C69" s="56">
        <f t="shared" si="9"/>
        <v>1</v>
      </c>
      <c r="D69" s="57">
        <f t="shared" si="8"/>
        <v>23</v>
      </c>
      <c r="E69" s="57" t="s">
        <v>3717</v>
      </c>
      <c r="F69" s="64" t="s">
        <v>2636</v>
      </c>
      <c r="G69" s="58" t="s">
        <v>64</v>
      </c>
      <c r="H69" s="64"/>
      <c r="I69" s="59"/>
      <c r="J69" s="61"/>
      <c r="K69" s="281"/>
      <c r="L69" s="63"/>
      <c r="M69" s="44"/>
    </row>
    <row r="70" spans="1:13" ht="27">
      <c r="A70" s="42"/>
      <c r="B70" s="55">
        <f t="shared" si="9"/>
        <v>2</v>
      </c>
      <c r="C70" s="56">
        <f t="shared" si="9"/>
        <v>1</v>
      </c>
      <c r="D70" s="57">
        <f t="shared" si="8"/>
        <v>24</v>
      </c>
      <c r="E70" s="57" t="s">
        <v>3717</v>
      </c>
      <c r="F70" s="64" t="s">
        <v>2637</v>
      </c>
      <c r="G70" s="58" t="s">
        <v>65</v>
      </c>
      <c r="H70" s="64" t="s">
        <v>2638</v>
      </c>
      <c r="I70" s="59"/>
      <c r="J70" s="61"/>
      <c r="K70" s="281"/>
      <c r="L70" s="63"/>
      <c r="M70" s="44"/>
    </row>
    <row r="71" spans="1:13" ht="27">
      <c r="A71" s="42"/>
      <c r="B71" s="55">
        <f t="shared" si="9"/>
        <v>2</v>
      </c>
      <c r="C71" s="56">
        <f t="shared" si="9"/>
        <v>1</v>
      </c>
      <c r="D71" s="57">
        <f t="shared" si="8"/>
        <v>25</v>
      </c>
      <c r="E71" s="57" t="s">
        <v>3717</v>
      </c>
      <c r="F71" s="64" t="s">
        <v>2639</v>
      </c>
      <c r="G71" s="58" t="s">
        <v>65</v>
      </c>
      <c r="H71" s="64"/>
      <c r="I71" s="59"/>
      <c r="J71" s="61"/>
      <c r="K71" s="281"/>
      <c r="L71" s="63"/>
      <c r="M71" s="44"/>
    </row>
    <row r="72" spans="1:13" ht="27">
      <c r="A72" s="42"/>
      <c r="B72" s="55">
        <f t="shared" si="9"/>
        <v>2</v>
      </c>
      <c r="C72" s="56">
        <f t="shared" si="9"/>
        <v>1</v>
      </c>
      <c r="D72" s="57">
        <f t="shared" si="8"/>
        <v>26</v>
      </c>
      <c r="E72" s="57" t="s">
        <v>3717</v>
      </c>
      <c r="F72" s="64" t="s">
        <v>2640</v>
      </c>
      <c r="G72" s="58" t="s">
        <v>65</v>
      </c>
      <c r="H72" s="64"/>
      <c r="I72" s="59"/>
      <c r="J72" s="61"/>
      <c r="K72" s="281"/>
      <c r="L72" s="63"/>
      <c r="M72" s="44"/>
    </row>
    <row r="73" spans="1:13" ht="27">
      <c r="A73" s="42"/>
      <c r="B73" s="55">
        <f t="shared" si="9"/>
        <v>2</v>
      </c>
      <c r="C73" s="56">
        <f t="shared" si="9"/>
        <v>1</v>
      </c>
      <c r="D73" s="57">
        <f t="shared" si="8"/>
        <v>27</v>
      </c>
      <c r="E73" s="57" t="s">
        <v>3717</v>
      </c>
      <c r="F73" s="64" t="s">
        <v>2641</v>
      </c>
      <c r="G73" s="58" t="s">
        <v>64</v>
      </c>
      <c r="H73" s="64"/>
      <c r="I73" s="59"/>
      <c r="J73" s="61"/>
      <c r="K73" s="281"/>
      <c r="L73" s="63"/>
      <c r="M73" s="44"/>
    </row>
    <row r="74" spans="1:13" ht="40.5">
      <c r="A74" s="42"/>
      <c r="B74" s="55">
        <f t="shared" si="9"/>
        <v>2</v>
      </c>
      <c r="C74" s="56">
        <f t="shared" si="9"/>
        <v>1</v>
      </c>
      <c r="D74" s="57">
        <f t="shared" si="8"/>
        <v>28</v>
      </c>
      <c r="E74" s="57" t="s">
        <v>3717</v>
      </c>
      <c r="F74" s="64" t="s">
        <v>2642</v>
      </c>
      <c r="G74" s="58" t="s">
        <v>64</v>
      </c>
      <c r="H74" s="64"/>
      <c r="I74" s="59"/>
      <c r="J74" s="61"/>
      <c r="K74" s="281"/>
      <c r="L74" s="63"/>
      <c r="M74" s="44"/>
    </row>
    <row r="75" spans="1:13">
      <c r="A75" s="42"/>
      <c r="B75" s="55">
        <f t="shared" si="9"/>
        <v>2</v>
      </c>
      <c r="C75" s="56">
        <f t="shared" si="9"/>
        <v>1</v>
      </c>
      <c r="D75" s="57">
        <f t="shared" si="8"/>
        <v>29</v>
      </c>
      <c r="E75" s="57" t="s">
        <v>3717</v>
      </c>
      <c r="F75" s="64" t="s">
        <v>2643</v>
      </c>
      <c r="G75" s="58" t="s">
        <v>64</v>
      </c>
      <c r="H75" s="64"/>
      <c r="I75" s="59"/>
      <c r="J75" s="61"/>
      <c r="K75" s="281"/>
      <c r="L75" s="63"/>
      <c r="M75" s="44"/>
    </row>
    <row r="76" spans="1:13" ht="27">
      <c r="A76" s="42"/>
      <c r="B76" s="55">
        <f t="shared" si="9"/>
        <v>2</v>
      </c>
      <c r="C76" s="56">
        <f t="shared" si="9"/>
        <v>1</v>
      </c>
      <c r="D76" s="57">
        <f t="shared" si="8"/>
        <v>30</v>
      </c>
      <c r="E76" s="57" t="s">
        <v>3717</v>
      </c>
      <c r="F76" s="64" t="s">
        <v>2644</v>
      </c>
      <c r="G76" s="58" t="s">
        <v>64</v>
      </c>
      <c r="H76" s="64"/>
      <c r="I76" s="59"/>
      <c r="J76" s="61"/>
      <c r="K76" s="281"/>
      <c r="L76" s="63"/>
      <c r="M76" s="44"/>
    </row>
    <row r="77" spans="1:13">
      <c r="A77" s="42"/>
      <c r="B77" s="55">
        <f t="shared" si="9"/>
        <v>2</v>
      </c>
      <c r="C77" s="56">
        <f t="shared" si="9"/>
        <v>1</v>
      </c>
      <c r="D77" s="57">
        <f t="shared" si="8"/>
        <v>31</v>
      </c>
      <c r="E77" s="57" t="s">
        <v>3717</v>
      </c>
      <c r="F77" s="64" t="s">
        <v>2645</v>
      </c>
      <c r="G77" s="58" t="s">
        <v>64</v>
      </c>
      <c r="H77" s="64"/>
      <c r="I77" s="59"/>
      <c r="J77" s="61"/>
      <c r="K77" s="281"/>
      <c r="L77" s="63"/>
      <c r="M77" s="44"/>
    </row>
    <row r="78" spans="1:13" ht="27">
      <c r="A78" s="42"/>
      <c r="B78" s="55">
        <f t="shared" si="9"/>
        <v>2</v>
      </c>
      <c r="C78" s="56">
        <f t="shared" si="9"/>
        <v>1</v>
      </c>
      <c r="D78" s="57">
        <f t="shared" si="8"/>
        <v>32</v>
      </c>
      <c r="E78" s="57" t="s">
        <v>3717</v>
      </c>
      <c r="F78" s="64" t="s">
        <v>2646</v>
      </c>
      <c r="G78" s="58" t="s">
        <v>64</v>
      </c>
      <c r="H78" s="64"/>
      <c r="I78" s="59"/>
      <c r="J78" s="61"/>
      <c r="K78" s="281"/>
      <c r="L78" s="63"/>
      <c r="M78" s="44"/>
    </row>
    <row r="79" spans="1:13">
      <c r="A79" s="42"/>
      <c r="B79" s="55">
        <f t="shared" si="9"/>
        <v>2</v>
      </c>
      <c r="C79" s="56">
        <f t="shared" si="9"/>
        <v>1</v>
      </c>
      <c r="D79" s="57">
        <f t="shared" si="8"/>
        <v>33</v>
      </c>
      <c r="E79" s="57" t="s">
        <v>3717</v>
      </c>
      <c r="F79" s="64" t="s">
        <v>2647</v>
      </c>
      <c r="G79" s="58" t="s">
        <v>64</v>
      </c>
      <c r="H79" s="64"/>
      <c r="I79" s="59"/>
      <c r="J79" s="61"/>
      <c r="K79" s="281"/>
      <c r="L79" s="63"/>
      <c r="M79" s="44"/>
    </row>
    <row r="80" spans="1:13" ht="27">
      <c r="A80" s="42"/>
      <c r="B80" s="55">
        <f t="shared" ref="B80:C89" si="10">B79</f>
        <v>2</v>
      </c>
      <c r="C80" s="56">
        <f t="shared" si="10"/>
        <v>1</v>
      </c>
      <c r="D80" s="57">
        <f t="shared" si="8"/>
        <v>34</v>
      </c>
      <c r="E80" s="57" t="s">
        <v>3717</v>
      </c>
      <c r="F80" s="64" t="s">
        <v>2648</v>
      </c>
      <c r="G80" s="58" t="s">
        <v>65</v>
      </c>
      <c r="H80" s="64" t="s">
        <v>2649</v>
      </c>
      <c r="I80" s="59"/>
      <c r="J80" s="61"/>
      <c r="K80" s="281"/>
      <c r="L80" s="63"/>
      <c r="M80" s="44"/>
    </row>
    <row r="81" spans="1:13" ht="40.5">
      <c r="A81" s="42"/>
      <c r="B81" s="55">
        <f t="shared" si="10"/>
        <v>2</v>
      </c>
      <c r="C81" s="56">
        <f t="shared" si="10"/>
        <v>1</v>
      </c>
      <c r="D81" s="57">
        <f t="shared" si="8"/>
        <v>35</v>
      </c>
      <c r="E81" s="57" t="s">
        <v>3717</v>
      </c>
      <c r="F81" s="64" t="s">
        <v>2650</v>
      </c>
      <c r="G81" s="58" t="s">
        <v>65</v>
      </c>
      <c r="H81" s="64"/>
      <c r="I81" s="59"/>
      <c r="J81" s="61"/>
      <c r="K81" s="281"/>
      <c r="L81" s="63"/>
      <c r="M81" s="44"/>
    </row>
    <row r="82" spans="1:13" ht="54">
      <c r="A82" s="42"/>
      <c r="B82" s="55">
        <f>B65</f>
        <v>2</v>
      </c>
      <c r="C82" s="56">
        <f>C65</f>
        <v>1</v>
      </c>
      <c r="D82" s="57">
        <f t="shared" si="8"/>
        <v>36</v>
      </c>
      <c r="E82" s="57" t="s">
        <v>3717</v>
      </c>
      <c r="F82" s="64" t="s">
        <v>2651</v>
      </c>
      <c r="G82" s="58" t="s">
        <v>65</v>
      </c>
      <c r="H82" s="64"/>
      <c r="I82" s="59"/>
      <c r="J82" s="61"/>
      <c r="K82" s="281"/>
      <c r="L82" s="63"/>
      <c r="M82" s="44"/>
    </row>
    <row r="83" spans="1:13" ht="54">
      <c r="A83" s="42"/>
      <c r="B83" s="55">
        <f t="shared" si="10"/>
        <v>2</v>
      </c>
      <c r="C83" s="56">
        <f t="shared" si="10"/>
        <v>1</v>
      </c>
      <c r="D83" s="57">
        <f t="shared" si="8"/>
        <v>37</v>
      </c>
      <c r="E83" s="57" t="s">
        <v>3717</v>
      </c>
      <c r="F83" s="64" t="s">
        <v>2652</v>
      </c>
      <c r="G83" s="58" t="s">
        <v>64</v>
      </c>
      <c r="H83" s="64"/>
      <c r="I83" s="59"/>
      <c r="J83" s="61"/>
      <c r="K83" s="281"/>
      <c r="L83" s="63"/>
      <c r="M83" s="44"/>
    </row>
    <row r="84" spans="1:13" ht="40.5">
      <c r="A84" s="42"/>
      <c r="B84" s="55">
        <f t="shared" si="10"/>
        <v>2</v>
      </c>
      <c r="C84" s="56">
        <f t="shared" si="10"/>
        <v>1</v>
      </c>
      <c r="D84" s="57">
        <f t="shared" si="8"/>
        <v>38</v>
      </c>
      <c r="E84" s="57" t="s">
        <v>3717</v>
      </c>
      <c r="F84" s="64" t="s">
        <v>2653</v>
      </c>
      <c r="G84" s="58" t="s">
        <v>65</v>
      </c>
      <c r="H84" s="64"/>
      <c r="I84" s="59"/>
      <c r="J84" s="61"/>
      <c r="K84" s="281"/>
      <c r="L84" s="63"/>
      <c r="M84" s="44"/>
    </row>
    <row r="85" spans="1:13" ht="40.5">
      <c r="A85" s="42"/>
      <c r="B85" s="55">
        <f t="shared" si="10"/>
        <v>2</v>
      </c>
      <c r="C85" s="56">
        <f t="shared" si="10"/>
        <v>1</v>
      </c>
      <c r="D85" s="57">
        <f t="shared" si="8"/>
        <v>39</v>
      </c>
      <c r="E85" s="57" t="s">
        <v>3717</v>
      </c>
      <c r="F85" s="64" t="s">
        <v>2654</v>
      </c>
      <c r="G85" s="58" t="s">
        <v>65</v>
      </c>
      <c r="H85" s="64" t="s">
        <v>2655</v>
      </c>
      <c r="I85" s="59"/>
      <c r="J85" s="61"/>
      <c r="K85" s="281"/>
      <c r="L85" s="63"/>
      <c r="M85" s="44"/>
    </row>
    <row r="86" spans="1:13" ht="27">
      <c r="A86" s="42"/>
      <c r="B86" s="55">
        <f t="shared" si="10"/>
        <v>2</v>
      </c>
      <c r="C86" s="56">
        <f t="shared" si="10"/>
        <v>1</v>
      </c>
      <c r="D86" s="57">
        <f t="shared" si="8"/>
        <v>40</v>
      </c>
      <c r="E86" s="57" t="s">
        <v>3717</v>
      </c>
      <c r="F86" s="64" t="s">
        <v>2656</v>
      </c>
      <c r="G86" s="58" t="s">
        <v>65</v>
      </c>
      <c r="H86" s="64"/>
      <c r="I86" s="59"/>
      <c r="J86" s="61"/>
      <c r="K86" s="281"/>
      <c r="L86" s="63"/>
      <c r="M86" s="44"/>
    </row>
    <row r="87" spans="1:13">
      <c r="A87" s="42"/>
      <c r="B87" s="55">
        <f t="shared" si="10"/>
        <v>2</v>
      </c>
      <c r="C87" s="56">
        <f t="shared" si="10"/>
        <v>1</v>
      </c>
      <c r="D87" s="57">
        <f t="shared" si="8"/>
        <v>41</v>
      </c>
      <c r="E87" s="57" t="s">
        <v>3717</v>
      </c>
      <c r="F87" s="64" t="s">
        <v>2657</v>
      </c>
      <c r="G87" s="58" t="s">
        <v>64</v>
      </c>
      <c r="H87" s="64"/>
      <c r="I87" s="59"/>
      <c r="J87" s="61"/>
      <c r="K87" s="281"/>
      <c r="L87" s="63"/>
      <c r="M87" s="44"/>
    </row>
    <row r="88" spans="1:13" ht="27">
      <c r="A88" s="42"/>
      <c r="B88" s="55">
        <f t="shared" si="10"/>
        <v>2</v>
      </c>
      <c r="C88" s="56">
        <f t="shared" si="10"/>
        <v>1</v>
      </c>
      <c r="D88" s="57">
        <f t="shared" si="8"/>
        <v>42</v>
      </c>
      <c r="E88" s="57" t="s">
        <v>3717</v>
      </c>
      <c r="F88" s="64" t="s">
        <v>2658</v>
      </c>
      <c r="G88" s="58" t="s">
        <v>65</v>
      </c>
      <c r="H88" s="64" t="s">
        <v>2659</v>
      </c>
      <c r="I88" s="59"/>
      <c r="J88" s="61"/>
      <c r="K88" s="281"/>
      <c r="L88" s="63"/>
      <c r="M88" s="44"/>
    </row>
    <row r="89" spans="1:13" ht="27">
      <c r="A89" s="42"/>
      <c r="B89" s="55">
        <f t="shared" si="10"/>
        <v>2</v>
      </c>
      <c r="C89" s="56">
        <f t="shared" si="10"/>
        <v>1</v>
      </c>
      <c r="D89" s="57">
        <f t="shared" si="8"/>
        <v>43</v>
      </c>
      <c r="E89" s="57" t="s">
        <v>3717</v>
      </c>
      <c r="F89" s="64" t="s">
        <v>2660</v>
      </c>
      <c r="G89" s="58" t="s">
        <v>65</v>
      </c>
      <c r="H89" s="64"/>
      <c r="I89" s="59"/>
      <c r="J89" s="61"/>
      <c r="K89" s="281"/>
      <c r="L89" s="63"/>
      <c r="M89" s="44"/>
    </row>
    <row r="90" spans="1:13">
      <c r="A90" s="42"/>
      <c r="B90" s="46">
        <f>B45</f>
        <v>2</v>
      </c>
      <c r="C90" s="51">
        <v>2</v>
      </c>
      <c r="D90" s="47" t="s">
        <v>3714</v>
      </c>
      <c r="E90" s="65"/>
      <c r="F90" s="109"/>
      <c r="G90" s="65"/>
      <c r="H90" s="65"/>
      <c r="I90" s="48"/>
      <c r="J90" s="65"/>
      <c r="K90" s="306"/>
      <c r="L90" s="68"/>
      <c r="M90" s="44"/>
    </row>
    <row r="91" spans="1:13" ht="27">
      <c r="A91" s="42"/>
      <c r="B91" s="55">
        <f>B90</f>
        <v>2</v>
      </c>
      <c r="C91" s="56">
        <f>C90</f>
        <v>2</v>
      </c>
      <c r="D91" s="57">
        <v>1</v>
      </c>
      <c r="E91" s="57" t="s">
        <v>3720</v>
      </c>
      <c r="F91" s="69" t="s">
        <v>2661</v>
      </c>
      <c r="G91" s="58" t="s">
        <v>64</v>
      </c>
      <c r="H91" s="136" t="s">
        <v>2662</v>
      </c>
      <c r="I91" s="59"/>
      <c r="J91" s="57"/>
      <c r="K91" s="280"/>
      <c r="L91" s="60"/>
      <c r="M91" s="44"/>
    </row>
    <row r="92" spans="1:13">
      <c r="A92" s="42"/>
      <c r="B92" s="55">
        <f t="shared" ref="B92:C93" si="11">B91</f>
        <v>2</v>
      </c>
      <c r="C92" s="56">
        <f t="shared" si="11"/>
        <v>2</v>
      </c>
      <c r="D92" s="61">
        <f t="shared" ref="D92:D93" si="12">D91+1</f>
        <v>2</v>
      </c>
      <c r="E92" s="61" t="s">
        <v>3720</v>
      </c>
      <c r="F92" s="64" t="s">
        <v>2663</v>
      </c>
      <c r="G92" s="58" t="s">
        <v>64</v>
      </c>
      <c r="H92" s="137"/>
      <c r="I92" s="59"/>
      <c r="J92" s="61"/>
      <c r="K92" s="281"/>
      <c r="L92" s="63"/>
      <c r="M92" s="44"/>
    </row>
    <row r="93" spans="1:13" ht="27">
      <c r="A93" s="42"/>
      <c r="B93" s="55">
        <f t="shared" si="11"/>
        <v>2</v>
      </c>
      <c r="C93" s="56">
        <f t="shared" si="11"/>
        <v>2</v>
      </c>
      <c r="D93" s="61">
        <f t="shared" si="12"/>
        <v>3</v>
      </c>
      <c r="E93" s="61" t="s">
        <v>3720</v>
      </c>
      <c r="F93" s="64" t="s">
        <v>2664</v>
      </c>
      <c r="G93" s="58" t="s">
        <v>64</v>
      </c>
      <c r="H93" s="138"/>
      <c r="I93" s="59"/>
      <c r="J93" s="61"/>
      <c r="K93" s="281"/>
      <c r="L93" s="63"/>
      <c r="M93" s="44"/>
    </row>
    <row r="94" spans="1:13">
      <c r="A94" s="42"/>
      <c r="B94" s="46">
        <f>B45</f>
        <v>2</v>
      </c>
      <c r="C94" s="51">
        <v>3</v>
      </c>
      <c r="D94" s="47" t="s">
        <v>3719</v>
      </c>
      <c r="E94" s="65"/>
      <c r="F94" s="65"/>
      <c r="G94" s="65"/>
      <c r="H94" s="65"/>
      <c r="I94" s="48"/>
      <c r="J94" s="65"/>
      <c r="K94" s="306"/>
      <c r="L94" s="68"/>
      <c r="M94" s="44"/>
    </row>
    <row r="95" spans="1:13" ht="27">
      <c r="A95" s="42"/>
      <c r="B95" s="55">
        <f>B94</f>
        <v>2</v>
      </c>
      <c r="C95" s="56">
        <v>3</v>
      </c>
      <c r="D95" s="57">
        <v>1</v>
      </c>
      <c r="E95" s="57" t="s">
        <v>3719</v>
      </c>
      <c r="F95" s="69" t="s">
        <v>2665</v>
      </c>
      <c r="G95" s="58" t="s">
        <v>64</v>
      </c>
      <c r="H95" s="136"/>
      <c r="I95" s="59"/>
      <c r="J95" s="57"/>
      <c r="K95" s="280"/>
      <c r="L95" s="60"/>
      <c r="M95" s="44"/>
    </row>
    <row r="96" spans="1:13" ht="27">
      <c r="A96" s="42"/>
      <c r="B96" s="55">
        <f t="shared" ref="B96:C107" si="13">B95</f>
        <v>2</v>
      </c>
      <c r="C96" s="56">
        <f t="shared" si="13"/>
        <v>3</v>
      </c>
      <c r="D96" s="61">
        <f t="shared" ref="D96:D107" si="14">D95+1</f>
        <v>2</v>
      </c>
      <c r="E96" s="61" t="s">
        <v>3719</v>
      </c>
      <c r="F96" s="64" t="s">
        <v>2666</v>
      </c>
      <c r="G96" s="58" t="s">
        <v>64</v>
      </c>
      <c r="H96" s="137"/>
      <c r="I96" s="59"/>
      <c r="J96" s="61"/>
      <c r="K96" s="281"/>
      <c r="L96" s="63"/>
      <c r="M96" s="44"/>
    </row>
    <row r="97" spans="1:13" ht="27">
      <c r="A97" s="42"/>
      <c r="B97" s="55">
        <f t="shared" si="13"/>
        <v>2</v>
      </c>
      <c r="C97" s="56">
        <f t="shared" si="13"/>
        <v>3</v>
      </c>
      <c r="D97" s="61">
        <f t="shared" si="14"/>
        <v>3</v>
      </c>
      <c r="E97" s="61" t="s">
        <v>3719</v>
      </c>
      <c r="F97" s="64" t="s">
        <v>2667</v>
      </c>
      <c r="G97" s="58" t="s">
        <v>64</v>
      </c>
      <c r="H97" s="137"/>
      <c r="I97" s="59"/>
      <c r="J97" s="61"/>
      <c r="K97" s="281"/>
      <c r="L97" s="63"/>
      <c r="M97" s="44"/>
    </row>
    <row r="98" spans="1:13" ht="27">
      <c r="A98" s="42"/>
      <c r="B98" s="55">
        <f t="shared" si="13"/>
        <v>2</v>
      </c>
      <c r="C98" s="56">
        <f t="shared" si="13"/>
        <v>3</v>
      </c>
      <c r="D98" s="61">
        <f t="shared" si="14"/>
        <v>4</v>
      </c>
      <c r="E98" s="61" t="s">
        <v>3719</v>
      </c>
      <c r="F98" s="64" t="s">
        <v>2668</v>
      </c>
      <c r="G98" s="58" t="s">
        <v>64</v>
      </c>
      <c r="H98" s="137"/>
      <c r="I98" s="59"/>
      <c r="J98" s="61"/>
      <c r="K98" s="281"/>
      <c r="L98" s="63"/>
      <c r="M98" s="44"/>
    </row>
    <row r="99" spans="1:13">
      <c r="A99" s="42"/>
      <c r="B99" s="55">
        <f t="shared" si="13"/>
        <v>2</v>
      </c>
      <c r="C99" s="56">
        <f t="shared" si="13"/>
        <v>3</v>
      </c>
      <c r="D99" s="61">
        <f t="shared" si="14"/>
        <v>5</v>
      </c>
      <c r="E99" s="61" t="s">
        <v>3719</v>
      </c>
      <c r="F99" s="64" t="s">
        <v>2669</v>
      </c>
      <c r="G99" s="58" t="s">
        <v>64</v>
      </c>
      <c r="H99" s="137"/>
      <c r="I99" s="59"/>
      <c r="J99" s="61"/>
      <c r="K99" s="281"/>
      <c r="L99" s="63"/>
      <c r="M99" s="44"/>
    </row>
    <row r="100" spans="1:13">
      <c r="A100" s="42"/>
      <c r="B100" s="55">
        <f t="shared" si="13"/>
        <v>2</v>
      </c>
      <c r="C100" s="56">
        <f t="shared" si="13"/>
        <v>3</v>
      </c>
      <c r="D100" s="61">
        <f t="shared" si="14"/>
        <v>6</v>
      </c>
      <c r="E100" s="61" t="s">
        <v>3719</v>
      </c>
      <c r="F100" s="64" t="s">
        <v>2670</v>
      </c>
      <c r="G100" s="58" t="s">
        <v>65</v>
      </c>
      <c r="H100" s="137"/>
      <c r="I100" s="59"/>
      <c r="J100" s="61"/>
      <c r="K100" s="281"/>
      <c r="L100" s="63"/>
      <c r="M100" s="44"/>
    </row>
    <row r="101" spans="1:13">
      <c r="A101" s="42"/>
      <c r="B101" s="55">
        <f t="shared" si="13"/>
        <v>2</v>
      </c>
      <c r="C101" s="56">
        <f t="shared" si="13"/>
        <v>3</v>
      </c>
      <c r="D101" s="61">
        <f t="shared" si="14"/>
        <v>7</v>
      </c>
      <c r="E101" s="61" t="s">
        <v>3719</v>
      </c>
      <c r="F101" s="64" t="s">
        <v>2671</v>
      </c>
      <c r="G101" s="58" t="s">
        <v>64</v>
      </c>
      <c r="H101" s="137"/>
      <c r="I101" s="59"/>
      <c r="J101" s="61"/>
      <c r="K101" s="281"/>
      <c r="L101" s="63"/>
      <c r="M101" s="44"/>
    </row>
    <row r="102" spans="1:13">
      <c r="A102" s="42"/>
      <c r="B102" s="55">
        <f t="shared" si="13"/>
        <v>2</v>
      </c>
      <c r="C102" s="56">
        <f t="shared" si="13"/>
        <v>3</v>
      </c>
      <c r="D102" s="61">
        <f t="shared" si="14"/>
        <v>8</v>
      </c>
      <c r="E102" s="61" t="s">
        <v>3719</v>
      </c>
      <c r="F102" s="64" t="s">
        <v>2672</v>
      </c>
      <c r="G102" s="58" t="s">
        <v>65</v>
      </c>
      <c r="H102" s="137"/>
      <c r="I102" s="59"/>
      <c r="J102" s="61"/>
      <c r="K102" s="281"/>
      <c r="L102" s="63"/>
      <c r="M102" s="44"/>
    </row>
    <row r="103" spans="1:13">
      <c r="A103" s="42"/>
      <c r="B103" s="55">
        <f t="shared" si="13"/>
        <v>2</v>
      </c>
      <c r="C103" s="56">
        <f t="shared" si="13"/>
        <v>3</v>
      </c>
      <c r="D103" s="61">
        <f t="shared" si="14"/>
        <v>9</v>
      </c>
      <c r="E103" s="61" t="s">
        <v>3719</v>
      </c>
      <c r="F103" s="64" t="s">
        <v>2673</v>
      </c>
      <c r="G103" s="58" t="s">
        <v>65</v>
      </c>
      <c r="H103" s="137"/>
      <c r="I103" s="59"/>
      <c r="J103" s="61"/>
      <c r="K103" s="281"/>
      <c r="L103" s="63"/>
      <c r="M103" s="44"/>
    </row>
    <row r="104" spans="1:13">
      <c r="A104" s="42"/>
      <c r="B104" s="55">
        <f t="shared" si="13"/>
        <v>2</v>
      </c>
      <c r="C104" s="56">
        <f t="shared" si="13"/>
        <v>3</v>
      </c>
      <c r="D104" s="61">
        <f t="shared" si="14"/>
        <v>10</v>
      </c>
      <c r="E104" s="61" t="s">
        <v>3719</v>
      </c>
      <c r="F104" s="64" t="s">
        <v>2674</v>
      </c>
      <c r="G104" s="58" t="s">
        <v>65</v>
      </c>
      <c r="H104" s="137"/>
      <c r="I104" s="59"/>
      <c r="J104" s="61"/>
      <c r="K104" s="281"/>
      <c r="L104" s="63"/>
      <c r="M104" s="44"/>
    </row>
    <row r="105" spans="1:13" ht="27">
      <c r="A105" s="42"/>
      <c r="B105" s="55">
        <f t="shared" si="13"/>
        <v>2</v>
      </c>
      <c r="C105" s="56">
        <f t="shared" si="13"/>
        <v>3</v>
      </c>
      <c r="D105" s="61">
        <f t="shared" si="14"/>
        <v>11</v>
      </c>
      <c r="E105" s="61" t="s">
        <v>3719</v>
      </c>
      <c r="F105" s="64" t="s">
        <v>2675</v>
      </c>
      <c r="G105" s="58" t="s">
        <v>64</v>
      </c>
      <c r="H105" s="137"/>
      <c r="I105" s="59"/>
      <c r="J105" s="61"/>
      <c r="K105" s="281"/>
      <c r="L105" s="63"/>
      <c r="M105" s="44"/>
    </row>
    <row r="106" spans="1:13" ht="27">
      <c r="A106" s="42"/>
      <c r="B106" s="55">
        <f t="shared" si="13"/>
        <v>2</v>
      </c>
      <c r="C106" s="56">
        <f t="shared" si="13"/>
        <v>3</v>
      </c>
      <c r="D106" s="61">
        <f t="shared" si="14"/>
        <v>12</v>
      </c>
      <c r="E106" s="61" t="s">
        <v>3719</v>
      </c>
      <c r="F106" s="64" t="s">
        <v>2676</v>
      </c>
      <c r="G106" s="58" t="s">
        <v>64</v>
      </c>
      <c r="H106" s="137"/>
      <c r="I106" s="59"/>
      <c r="J106" s="61"/>
      <c r="K106" s="281"/>
      <c r="L106" s="63"/>
      <c r="M106" s="44"/>
    </row>
    <row r="107" spans="1:13" ht="27">
      <c r="A107" s="42"/>
      <c r="B107" s="55">
        <f t="shared" si="13"/>
        <v>2</v>
      </c>
      <c r="C107" s="56">
        <f t="shared" si="13"/>
        <v>3</v>
      </c>
      <c r="D107" s="61">
        <f t="shared" si="14"/>
        <v>13</v>
      </c>
      <c r="E107" s="61" t="s">
        <v>3719</v>
      </c>
      <c r="F107" s="64" t="s">
        <v>2677</v>
      </c>
      <c r="G107" s="58" t="s">
        <v>64</v>
      </c>
      <c r="H107" s="138" t="s">
        <v>2678</v>
      </c>
      <c r="I107" s="59"/>
      <c r="J107" s="61"/>
      <c r="K107" s="281"/>
      <c r="L107" s="63"/>
      <c r="M107" s="44"/>
    </row>
    <row r="108" spans="1:13">
      <c r="A108" s="42"/>
      <c r="B108" s="46">
        <v>3</v>
      </c>
      <c r="C108" s="47" t="s">
        <v>2679</v>
      </c>
      <c r="D108" s="48"/>
      <c r="E108" s="48"/>
      <c r="F108" s="49"/>
      <c r="G108" s="48"/>
      <c r="H108" s="66"/>
      <c r="I108" s="48"/>
      <c r="J108" s="48"/>
      <c r="K108" s="304"/>
      <c r="L108" s="50"/>
      <c r="M108" s="44"/>
    </row>
    <row r="109" spans="1:13">
      <c r="A109" s="42"/>
      <c r="B109" s="46">
        <f>B108</f>
        <v>3</v>
      </c>
      <c r="C109" s="51">
        <v>1</v>
      </c>
      <c r="D109" s="47" t="s">
        <v>80</v>
      </c>
      <c r="E109" s="52"/>
      <c r="F109" s="53"/>
      <c r="G109" s="54"/>
      <c r="H109" s="66"/>
      <c r="I109" s="48"/>
      <c r="J109" s="48"/>
      <c r="K109" s="304"/>
      <c r="L109" s="50"/>
      <c r="M109" s="44"/>
    </row>
    <row r="110" spans="1:13" ht="27">
      <c r="A110" s="42"/>
      <c r="B110" s="55">
        <f>B109</f>
        <v>3</v>
      </c>
      <c r="C110" s="56">
        <f>C109</f>
        <v>1</v>
      </c>
      <c r="D110" s="57">
        <v>1</v>
      </c>
      <c r="E110" s="57" t="s">
        <v>3716</v>
      </c>
      <c r="F110" s="57" t="s">
        <v>2680</v>
      </c>
      <c r="G110" s="58" t="s">
        <v>64</v>
      </c>
      <c r="H110" s="69"/>
      <c r="I110" s="59"/>
      <c r="J110" s="57"/>
      <c r="K110" s="280"/>
      <c r="L110" s="60"/>
      <c r="M110" s="44"/>
    </row>
    <row r="111" spans="1:13" ht="27">
      <c r="A111" s="42"/>
      <c r="B111" s="55">
        <f t="shared" ref="B111:C126" si="15">B110</f>
        <v>3</v>
      </c>
      <c r="C111" s="56">
        <f t="shared" si="15"/>
        <v>1</v>
      </c>
      <c r="D111" s="57">
        <f>D110+1</f>
        <v>2</v>
      </c>
      <c r="E111" s="57" t="s">
        <v>3716</v>
      </c>
      <c r="F111" s="61" t="s">
        <v>2681</v>
      </c>
      <c r="G111" s="58" t="s">
        <v>64</v>
      </c>
      <c r="H111" s="64"/>
      <c r="I111" s="59"/>
      <c r="J111" s="61"/>
      <c r="K111" s="281"/>
      <c r="L111" s="63"/>
      <c r="M111" s="44"/>
    </row>
    <row r="112" spans="1:13">
      <c r="A112" s="42"/>
      <c r="B112" s="55">
        <f t="shared" si="15"/>
        <v>3</v>
      </c>
      <c r="C112" s="56">
        <f t="shared" si="15"/>
        <v>1</v>
      </c>
      <c r="D112" s="57">
        <f t="shared" ref="D112:D175" si="16">D111+1</f>
        <v>3</v>
      </c>
      <c r="E112" s="57" t="s">
        <v>3716</v>
      </c>
      <c r="F112" s="61" t="s">
        <v>2682</v>
      </c>
      <c r="G112" s="58" t="s">
        <v>64</v>
      </c>
      <c r="H112" s="64"/>
      <c r="I112" s="59"/>
      <c r="J112" s="61"/>
      <c r="K112" s="281"/>
      <c r="L112" s="63"/>
      <c r="M112" s="44"/>
    </row>
    <row r="113" spans="1:13" ht="40.5">
      <c r="A113" s="42"/>
      <c r="B113" s="55">
        <f t="shared" si="15"/>
        <v>3</v>
      </c>
      <c r="C113" s="56">
        <f t="shared" si="15"/>
        <v>1</v>
      </c>
      <c r="D113" s="57">
        <f t="shared" si="16"/>
        <v>4</v>
      </c>
      <c r="E113" s="57" t="s">
        <v>3716</v>
      </c>
      <c r="F113" s="139" t="s">
        <v>2683</v>
      </c>
      <c r="G113" s="58" t="s">
        <v>64</v>
      </c>
      <c r="H113" s="64"/>
      <c r="I113" s="59"/>
      <c r="J113" s="61"/>
      <c r="K113" s="281"/>
      <c r="L113" s="63"/>
      <c r="M113" s="44"/>
    </row>
    <row r="114" spans="1:13" ht="27">
      <c r="A114" s="42"/>
      <c r="B114" s="55">
        <f t="shared" si="15"/>
        <v>3</v>
      </c>
      <c r="C114" s="56">
        <f t="shared" si="15"/>
        <v>1</v>
      </c>
      <c r="D114" s="57">
        <f t="shared" si="16"/>
        <v>5</v>
      </c>
      <c r="E114" s="57" t="s">
        <v>3716</v>
      </c>
      <c r="F114" s="140" t="s">
        <v>2684</v>
      </c>
      <c r="G114" s="58" t="s">
        <v>64</v>
      </c>
      <c r="H114" s="64"/>
      <c r="I114" s="59"/>
      <c r="J114" s="61"/>
      <c r="K114" s="281"/>
      <c r="L114" s="63"/>
      <c r="M114" s="44"/>
    </row>
    <row r="115" spans="1:13" ht="40.5">
      <c r="A115" s="42"/>
      <c r="B115" s="55">
        <f t="shared" si="15"/>
        <v>3</v>
      </c>
      <c r="C115" s="56">
        <f t="shared" si="15"/>
        <v>1</v>
      </c>
      <c r="D115" s="57">
        <f t="shared" si="16"/>
        <v>6</v>
      </c>
      <c r="E115" s="57" t="s">
        <v>3716</v>
      </c>
      <c r="F115" s="140" t="s">
        <v>2685</v>
      </c>
      <c r="G115" s="58" t="s">
        <v>64</v>
      </c>
      <c r="H115" s="64"/>
      <c r="I115" s="59"/>
      <c r="J115" s="61"/>
      <c r="K115" s="281"/>
      <c r="L115" s="63"/>
      <c r="M115" s="44"/>
    </row>
    <row r="116" spans="1:13" ht="40.5">
      <c r="A116" s="42"/>
      <c r="B116" s="55">
        <f t="shared" si="15"/>
        <v>3</v>
      </c>
      <c r="C116" s="56">
        <f t="shared" si="15"/>
        <v>1</v>
      </c>
      <c r="D116" s="57">
        <f t="shared" si="16"/>
        <v>7</v>
      </c>
      <c r="E116" s="57" t="s">
        <v>3716</v>
      </c>
      <c r="F116" s="140" t="s">
        <v>2686</v>
      </c>
      <c r="G116" s="58" t="s">
        <v>64</v>
      </c>
      <c r="H116" s="64"/>
      <c r="I116" s="59"/>
      <c r="J116" s="61"/>
      <c r="K116" s="281"/>
      <c r="L116" s="63"/>
      <c r="M116" s="44"/>
    </row>
    <row r="117" spans="1:13" ht="54">
      <c r="A117" s="42"/>
      <c r="B117" s="55">
        <f t="shared" si="15"/>
        <v>3</v>
      </c>
      <c r="C117" s="56">
        <f t="shared" si="15"/>
        <v>1</v>
      </c>
      <c r="D117" s="57">
        <f t="shared" si="16"/>
        <v>8</v>
      </c>
      <c r="E117" s="57" t="s">
        <v>3716</v>
      </c>
      <c r="F117" s="141" t="s">
        <v>2687</v>
      </c>
      <c r="G117" s="58" t="s">
        <v>64</v>
      </c>
      <c r="H117" s="64"/>
      <c r="I117" s="59"/>
      <c r="J117" s="61"/>
      <c r="K117" s="281"/>
      <c r="L117" s="63"/>
      <c r="M117" s="44"/>
    </row>
    <row r="118" spans="1:13" ht="54">
      <c r="A118" s="42"/>
      <c r="B118" s="55">
        <f t="shared" si="15"/>
        <v>3</v>
      </c>
      <c r="C118" s="56">
        <f t="shared" si="15"/>
        <v>1</v>
      </c>
      <c r="D118" s="57">
        <f t="shared" si="16"/>
        <v>9</v>
      </c>
      <c r="E118" s="57" t="s">
        <v>3716</v>
      </c>
      <c r="F118" s="140" t="s">
        <v>2688</v>
      </c>
      <c r="G118" s="58" t="s">
        <v>64</v>
      </c>
      <c r="H118" s="64"/>
      <c r="I118" s="59"/>
      <c r="J118" s="61"/>
      <c r="K118" s="281"/>
      <c r="L118" s="63"/>
      <c r="M118" s="44"/>
    </row>
    <row r="119" spans="1:13" ht="67.5">
      <c r="A119" s="42"/>
      <c r="B119" s="55">
        <f t="shared" si="15"/>
        <v>3</v>
      </c>
      <c r="C119" s="56">
        <f t="shared" si="15"/>
        <v>1</v>
      </c>
      <c r="D119" s="57">
        <f t="shared" si="16"/>
        <v>10</v>
      </c>
      <c r="E119" s="57" t="s">
        <v>3716</v>
      </c>
      <c r="F119" s="140" t="s">
        <v>2689</v>
      </c>
      <c r="G119" s="58" t="s">
        <v>64</v>
      </c>
      <c r="H119" s="64"/>
      <c r="I119" s="59"/>
      <c r="J119" s="61"/>
      <c r="K119" s="281"/>
      <c r="L119" s="63"/>
      <c r="M119" s="44"/>
    </row>
    <row r="120" spans="1:13" ht="40.5">
      <c r="A120" s="42"/>
      <c r="B120" s="55">
        <f t="shared" si="15"/>
        <v>3</v>
      </c>
      <c r="C120" s="56">
        <f t="shared" si="15"/>
        <v>1</v>
      </c>
      <c r="D120" s="57">
        <f t="shared" si="16"/>
        <v>11</v>
      </c>
      <c r="E120" s="57" t="s">
        <v>3716</v>
      </c>
      <c r="F120" s="140" t="s">
        <v>2690</v>
      </c>
      <c r="G120" s="58" t="s">
        <v>64</v>
      </c>
      <c r="H120" s="64"/>
      <c r="I120" s="59"/>
      <c r="J120" s="61"/>
      <c r="K120" s="281"/>
      <c r="L120" s="63"/>
      <c r="M120" s="44"/>
    </row>
    <row r="121" spans="1:13" ht="27">
      <c r="A121" s="42"/>
      <c r="B121" s="55">
        <f t="shared" si="15"/>
        <v>3</v>
      </c>
      <c r="C121" s="56">
        <f t="shared" si="15"/>
        <v>1</v>
      </c>
      <c r="D121" s="57">
        <f t="shared" si="16"/>
        <v>12</v>
      </c>
      <c r="E121" s="57" t="s">
        <v>3716</v>
      </c>
      <c r="F121" s="140" t="s">
        <v>2691</v>
      </c>
      <c r="G121" s="58" t="s">
        <v>64</v>
      </c>
      <c r="H121" s="64"/>
      <c r="I121" s="59"/>
      <c r="J121" s="61"/>
      <c r="K121" s="281"/>
      <c r="L121" s="63"/>
      <c r="M121" s="44"/>
    </row>
    <row r="122" spans="1:13" ht="40.5">
      <c r="A122" s="42"/>
      <c r="B122" s="55">
        <f t="shared" si="15"/>
        <v>3</v>
      </c>
      <c r="C122" s="56">
        <f t="shared" si="15"/>
        <v>1</v>
      </c>
      <c r="D122" s="57">
        <f t="shared" si="16"/>
        <v>13</v>
      </c>
      <c r="E122" s="57" t="s">
        <v>3716</v>
      </c>
      <c r="F122" s="140" t="s">
        <v>2692</v>
      </c>
      <c r="G122" s="58" t="s">
        <v>64</v>
      </c>
      <c r="H122" s="64"/>
      <c r="I122" s="59"/>
      <c r="J122" s="61"/>
      <c r="K122" s="281"/>
      <c r="L122" s="63"/>
      <c r="M122" s="44"/>
    </row>
    <row r="123" spans="1:13" ht="40.5">
      <c r="A123" s="42"/>
      <c r="B123" s="55">
        <f t="shared" si="15"/>
        <v>3</v>
      </c>
      <c r="C123" s="56">
        <f t="shared" si="15"/>
        <v>1</v>
      </c>
      <c r="D123" s="57">
        <f t="shared" si="16"/>
        <v>14</v>
      </c>
      <c r="E123" s="57" t="s">
        <v>3716</v>
      </c>
      <c r="F123" s="140" t="s">
        <v>2693</v>
      </c>
      <c r="G123" s="58" t="s">
        <v>64</v>
      </c>
      <c r="H123" s="64"/>
      <c r="I123" s="59"/>
      <c r="J123" s="61"/>
      <c r="K123" s="281"/>
      <c r="L123" s="63"/>
      <c r="M123" s="44"/>
    </row>
    <row r="124" spans="1:13" ht="27">
      <c r="A124" s="42"/>
      <c r="B124" s="55">
        <f t="shared" si="15"/>
        <v>3</v>
      </c>
      <c r="C124" s="56">
        <f t="shared" si="15"/>
        <v>1</v>
      </c>
      <c r="D124" s="57">
        <f t="shared" si="16"/>
        <v>15</v>
      </c>
      <c r="E124" s="57" t="s">
        <v>3716</v>
      </c>
      <c r="F124" s="140" t="s">
        <v>2694</v>
      </c>
      <c r="G124" s="58" t="s">
        <v>64</v>
      </c>
      <c r="H124" s="64"/>
      <c r="I124" s="59"/>
      <c r="J124" s="61"/>
      <c r="K124" s="281"/>
      <c r="L124" s="63"/>
      <c r="M124" s="44"/>
    </row>
    <row r="125" spans="1:13" ht="27">
      <c r="A125" s="42"/>
      <c r="B125" s="55">
        <f t="shared" si="15"/>
        <v>3</v>
      </c>
      <c r="C125" s="56">
        <f t="shared" si="15"/>
        <v>1</v>
      </c>
      <c r="D125" s="57">
        <f t="shared" si="16"/>
        <v>16</v>
      </c>
      <c r="E125" s="57" t="s">
        <v>3716</v>
      </c>
      <c r="F125" s="140" t="s">
        <v>2695</v>
      </c>
      <c r="G125" s="58" t="s">
        <v>64</v>
      </c>
      <c r="H125" s="64"/>
      <c r="I125" s="59"/>
      <c r="J125" s="61"/>
      <c r="K125" s="281"/>
      <c r="L125" s="63"/>
      <c r="M125" s="44"/>
    </row>
    <row r="126" spans="1:13" ht="27">
      <c r="A126" s="42"/>
      <c r="B126" s="55">
        <f t="shared" si="15"/>
        <v>3</v>
      </c>
      <c r="C126" s="56">
        <f t="shared" si="15"/>
        <v>1</v>
      </c>
      <c r="D126" s="57">
        <f t="shared" si="16"/>
        <v>17</v>
      </c>
      <c r="E126" s="57" t="s">
        <v>3716</v>
      </c>
      <c r="F126" s="140" t="s">
        <v>2696</v>
      </c>
      <c r="G126" s="58" t="s">
        <v>64</v>
      </c>
      <c r="H126" s="64"/>
      <c r="I126" s="59"/>
      <c r="J126" s="61"/>
      <c r="K126" s="281"/>
      <c r="L126" s="63"/>
      <c r="M126" s="44"/>
    </row>
    <row r="127" spans="1:13" ht="40.5">
      <c r="A127" s="42"/>
      <c r="B127" s="55">
        <f t="shared" ref="B127:C142" si="17">B126</f>
        <v>3</v>
      </c>
      <c r="C127" s="56">
        <f t="shared" si="17"/>
        <v>1</v>
      </c>
      <c r="D127" s="57">
        <f t="shared" si="16"/>
        <v>18</v>
      </c>
      <c r="E127" s="57" t="s">
        <v>3716</v>
      </c>
      <c r="F127" s="140" t="s">
        <v>2697</v>
      </c>
      <c r="G127" s="58" t="s">
        <v>64</v>
      </c>
      <c r="H127" s="64"/>
      <c r="I127" s="59"/>
      <c r="J127" s="61"/>
      <c r="K127" s="281"/>
      <c r="L127" s="63"/>
      <c r="M127" s="44"/>
    </row>
    <row r="128" spans="1:13" ht="40.5">
      <c r="A128" s="42"/>
      <c r="B128" s="55">
        <f t="shared" si="17"/>
        <v>3</v>
      </c>
      <c r="C128" s="56">
        <f t="shared" si="17"/>
        <v>1</v>
      </c>
      <c r="D128" s="57">
        <f t="shared" si="16"/>
        <v>19</v>
      </c>
      <c r="E128" s="57" t="s">
        <v>3716</v>
      </c>
      <c r="F128" s="140" t="s">
        <v>2698</v>
      </c>
      <c r="G128" s="58" t="s">
        <v>64</v>
      </c>
      <c r="H128" s="64"/>
      <c r="I128" s="59"/>
      <c r="J128" s="61"/>
      <c r="K128" s="281"/>
      <c r="L128" s="63"/>
      <c r="M128" s="44"/>
    </row>
    <row r="129" spans="1:13" ht="40.5">
      <c r="A129" s="42"/>
      <c r="B129" s="55">
        <f t="shared" si="17"/>
        <v>3</v>
      </c>
      <c r="C129" s="56">
        <f t="shared" si="17"/>
        <v>1</v>
      </c>
      <c r="D129" s="57">
        <f t="shared" si="16"/>
        <v>20</v>
      </c>
      <c r="E129" s="57" t="s">
        <v>3716</v>
      </c>
      <c r="F129" s="140" t="s">
        <v>2699</v>
      </c>
      <c r="G129" s="58" t="s">
        <v>64</v>
      </c>
      <c r="H129" s="64"/>
      <c r="I129" s="59"/>
      <c r="J129" s="61"/>
      <c r="K129" s="281"/>
      <c r="L129" s="63"/>
      <c r="M129" s="44"/>
    </row>
    <row r="130" spans="1:13" ht="40.5">
      <c r="A130" s="42"/>
      <c r="B130" s="55">
        <f t="shared" si="17"/>
        <v>3</v>
      </c>
      <c r="C130" s="56">
        <f t="shared" si="17"/>
        <v>1</v>
      </c>
      <c r="D130" s="57">
        <f t="shared" si="16"/>
        <v>21</v>
      </c>
      <c r="E130" s="57" t="s">
        <v>3716</v>
      </c>
      <c r="F130" s="140" t="s">
        <v>2700</v>
      </c>
      <c r="G130" s="58" t="s">
        <v>64</v>
      </c>
      <c r="H130" s="64"/>
      <c r="I130" s="59"/>
      <c r="J130" s="61"/>
      <c r="K130" s="281"/>
      <c r="L130" s="63"/>
      <c r="M130" s="44"/>
    </row>
    <row r="131" spans="1:13" ht="40.5">
      <c r="A131" s="42"/>
      <c r="B131" s="55">
        <f t="shared" si="17"/>
        <v>3</v>
      </c>
      <c r="C131" s="56">
        <f t="shared" si="17"/>
        <v>1</v>
      </c>
      <c r="D131" s="57">
        <f t="shared" si="16"/>
        <v>22</v>
      </c>
      <c r="E131" s="57" t="s">
        <v>3716</v>
      </c>
      <c r="F131" s="140" t="s">
        <v>2701</v>
      </c>
      <c r="G131" s="58" t="s">
        <v>64</v>
      </c>
      <c r="H131" s="64"/>
      <c r="I131" s="59"/>
      <c r="J131" s="61"/>
      <c r="K131" s="281"/>
      <c r="L131" s="63"/>
      <c r="M131" s="44"/>
    </row>
    <row r="132" spans="1:13" ht="40.5">
      <c r="A132" s="42"/>
      <c r="B132" s="55">
        <f t="shared" si="17"/>
        <v>3</v>
      </c>
      <c r="C132" s="56">
        <f t="shared" si="17"/>
        <v>1</v>
      </c>
      <c r="D132" s="57">
        <f t="shared" si="16"/>
        <v>23</v>
      </c>
      <c r="E132" s="57" t="s">
        <v>3716</v>
      </c>
      <c r="F132" s="140" t="s">
        <v>2702</v>
      </c>
      <c r="G132" s="58" t="s">
        <v>64</v>
      </c>
      <c r="H132" s="64"/>
      <c r="I132" s="59"/>
      <c r="J132" s="61"/>
      <c r="K132" s="281"/>
      <c r="L132" s="63"/>
      <c r="M132" s="44"/>
    </row>
    <row r="133" spans="1:13" ht="40.5">
      <c r="A133" s="42"/>
      <c r="B133" s="55">
        <f t="shared" si="17"/>
        <v>3</v>
      </c>
      <c r="C133" s="56">
        <f t="shared" si="17"/>
        <v>1</v>
      </c>
      <c r="D133" s="57">
        <f t="shared" si="16"/>
        <v>24</v>
      </c>
      <c r="E133" s="57" t="s">
        <v>3716</v>
      </c>
      <c r="F133" s="140" t="s">
        <v>2703</v>
      </c>
      <c r="G133" s="58" t="s">
        <v>64</v>
      </c>
      <c r="H133" s="64"/>
      <c r="I133" s="59"/>
      <c r="J133" s="61"/>
      <c r="K133" s="281"/>
      <c r="L133" s="63"/>
      <c r="M133" s="44"/>
    </row>
    <row r="134" spans="1:13" ht="40.5">
      <c r="A134" s="42"/>
      <c r="B134" s="55">
        <f t="shared" si="17"/>
        <v>3</v>
      </c>
      <c r="C134" s="56">
        <f t="shared" si="17"/>
        <v>1</v>
      </c>
      <c r="D134" s="57">
        <f t="shared" si="16"/>
        <v>25</v>
      </c>
      <c r="E134" s="57" t="s">
        <v>3716</v>
      </c>
      <c r="F134" s="140" t="s">
        <v>2704</v>
      </c>
      <c r="G134" s="58" t="s">
        <v>64</v>
      </c>
      <c r="H134" s="64"/>
      <c r="I134" s="59"/>
      <c r="J134" s="61"/>
      <c r="K134" s="281"/>
      <c r="L134" s="63"/>
      <c r="M134" s="44"/>
    </row>
    <row r="135" spans="1:13" ht="27">
      <c r="A135" s="42"/>
      <c r="B135" s="55">
        <f t="shared" si="17"/>
        <v>3</v>
      </c>
      <c r="C135" s="56">
        <f t="shared" si="17"/>
        <v>1</v>
      </c>
      <c r="D135" s="57">
        <f t="shared" si="16"/>
        <v>26</v>
      </c>
      <c r="E135" s="57" t="s">
        <v>3716</v>
      </c>
      <c r="F135" s="140" t="s">
        <v>2705</v>
      </c>
      <c r="G135" s="58" t="s">
        <v>64</v>
      </c>
      <c r="H135" s="64"/>
      <c r="I135" s="59"/>
      <c r="J135" s="61"/>
      <c r="K135" s="281"/>
      <c r="L135" s="63"/>
      <c r="M135" s="44"/>
    </row>
    <row r="136" spans="1:13" ht="40.5">
      <c r="A136" s="42"/>
      <c r="B136" s="55">
        <f t="shared" si="17"/>
        <v>3</v>
      </c>
      <c r="C136" s="56">
        <f t="shared" si="17"/>
        <v>1</v>
      </c>
      <c r="D136" s="57">
        <f t="shared" si="16"/>
        <v>27</v>
      </c>
      <c r="E136" s="57" t="s">
        <v>3716</v>
      </c>
      <c r="F136" s="140" t="s">
        <v>2706</v>
      </c>
      <c r="G136" s="58" t="s">
        <v>64</v>
      </c>
      <c r="H136" s="64"/>
      <c r="I136" s="59"/>
      <c r="J136" s="61"/>
      <c r="K136" s="281"/>
      <c r="L136" s="63"/>
      <c r="M136" s="44"/>
    </row>
    <row r="137" spans="1:13" ht="40.5">
      <c r="A137" s="42"/>
      <c r="B137" s="55">
        <f t="shared" si="17"/>
        <v>3</v>
      </c>
      <c r="C137" s="56">
        <f t="shared" si="17"/>
        <v>1</v>
      </c>
      <c r="D137" s="57">
        <f t="shared" si="16"/>
        <v>28</v>
      </c>
      <c r="E137" s="57" t="s">
        <v>3716</v>
      </c>
      <c r="F137" s="140" t="s">
        <v>2707</v>
      </c>
      <c r="G137" s="58" t="s">
        <v>64</v>
      </c>
      <c r="H137" s="64"/>
      <c r="I137" s="59"/>
      <c r="J137" s="61"/>
      <c r="K137" s="281"/>
      <c r="L137" s="63"/>
      <c r="M137" s="44"/>
    </row>
    <row r="138" spans="1:13" ht="40.5">
      <c r="A138" s="42"/>
      <c r="B138" s="55">
        <f t="shared" si="17"/>
        <v>3</v>
      </c>
      <c r="C138" s="56">
        <f t="shared" si="17"/>
        <v>1</v>
      </c>
      <c r="D138" s="57">
        <f t="shared" si="16"/>
        <v>29</v>
      </c>
      <c r="E138" s="57" t="s">
        <v>3716</v>
      </c>
      <c r="F138" s="140" t="s">
        <v>2708</v>
      </c>
      <c r="G138" s="58" t="s">
        <v>64</v>
      </c>
      <c r="H138" s="64"/>
      <c r="I138" s="59"/>
      <c r="J138" s="61"/>
      <c r="K138" s="281"/>
      <c r="L138" s="63"/>
      <c r="M138" s="44"/>
    </row>
    <row r="139" spans="1:13" ht="27">
      <c r="A139" s="42"/>
      <c r="B139" s="55">
        <f t="shared" si="17"/>
        <v>3</v>
      </c>
      <c r="C139" s="56">
        <f t="shared" si="17"/>
        <v>1</v>
      </c>
      <c r="D139" s="57">
        <f t="shared" si="16"/>
        <v>30</v>
      </c>
      <c r="E139" s="57" t="s">
        <v>3716</v>
      </c>
      <c r="F139" s="140" t="s">
        <v>2709</v>
      </c>
      <c r="G139" s="58" t="s">
        <v>64</v>
      </c>
      <c r="H139" s="64"/>
      <c r="I139" s="59"/>
      <c r="J139" s="61"/>
      <c r="K139" s="281"/>
      <c r="L139" s="63"/>
      <c r="M139" s="44"/>
    </row>
    <row r="140" spans="1:13" ht="54">
      <c r="A140" s="42"/>
      <c r="B140" s="55">
        <f t="shared" si="17"/>
        <v>3</v>
      </c>
      <c r="C140" s="56">
        <f t="shared" si="17"/>
        <v>1</v>
      </c>
      <c r="D140" s="57">
        <f t="shared" si="16"/>
        <v>31</v>
      </c>
      <c r="E140" s="57" t="s">
        <v>3716</v>
      </c>
      <c r="F140" s="140" t="s">
        <v>2710</v>
      </c>
      <c r="G140" s="58" t="s">
        <v>64</v>
      </c>
      <c r="H140" s="64"/>
      <c r="I140" s="59"/>
      <c r="J140" s="61"/>
      <c r="K140" s="281"/>
      <c r="L140" s="63"/>
      <c r="M140" s="44"/>
    </row>
    <row r="141" spans="1:13" ht="40.5">
      <c r="A141" s="42"/>
      <c r="B141" s="55">
        <f t="shared" si="17"/>
        <v>3</v>
      </c>
      <c r="C141" s="56">
        <f t="shared" si="17"/>
        <v>1</v>
      </c>
      <c r="D141" s="57">
        <f t="shared" si="16"/>
        <v>32</v>
      </c>
      <c r="E141" s="57" t="s">
        <v>3716</v>
      </c>
      <c r="F141" s="140" t="s">
        <v>2711</v>
      </c>
      <c r="G141" s="58" t="s">
        <v>64</v>
      </c>
      <c r="H141" s="64"/>
      <c r="I141" s="59"/>
      <c r="J141" s="61"/>
      <c r="K141" s="281"/>
      <c r="L141" s="63"/>
      <c r="M141" s="44"/>
    </row>
    <row r="142" spans="1:13" ht="54">
      <c r="A142" s="42"/>
      <c r="B142" s="55">
        <f t="shared" si="17"/>
        <v>3</v>
      </c>
      <c r="C142" s="56">
        <f t="shared" si="17"/>
        <v>1</v>
      </c>
      <c r="D142" s="57">
        <f t="shared" si="16"/>
        <v>33</v>
      </c>
      <c r="E142" s="57" t="s">
        <v>3716</v>
      </c>
      <c r="F142" s="142" t="s">
        <v>2712</v>
      </c>
      <c r="G142" s="58" t="s">
        <v>64</v>
      </c>
      <c r="H142" s="64"/>
      <c r="I142" s="59"/>
      <c r="J142" s="61"/>
      <c r="K142" s="281"/>
      <c r="L142" s="63"/>
      <c r="M142" s="44"/>
    </row>
    <row r="143" spans="1:13" ht="40.5">
      <c r="A143" s="42"/>
      <c r="B143" s="55">
        <f t="shared" ref="B143:C158" si="18">B142</f>
        <v>3</v>
      </c>
      <c r="C143" s="56">
        <f t="shared" si="18"/>
        <v>1</v>
      </c>
      <c r="D143" s="57">
        <f t="shared" si="16"/>
        <v>34</v>
      </c>
      <c r="E143" s="57" t="s">
        <v>3716</v>
      </c>
      <c r="F143" s="140" t="s">
        <v>2713</v>
      </c>
      <c r="G143" s="58" t="s">
        <v>64</v>
      </c>
      <c r="H143" s="64"/>
      <c r="I143" s="59"/>
      <c r="J143" s="61"/>
      <c r="K143" s="281"/>
      <c r="L143" s="63"/>
      <c r="M143" s="44"/>
    </row>
    <row r="144" spans="1:13" ht="27">
      <c r="A144" s="42"/>
      <c r="B144" s="55">
        <f t="shared" si="18"/>
        <v>3</v>
      </c>
      <c r="C144" s="56">
        <f t="shared" si="18"/>
        <v>1</v>
      </c>
      <c r="D144" s="57">
        <f t="shared" si="16"/>
        <v>35</v>
      </c>
      <c r="E144" s="57" t="s">
        <v>3716</v>
      </c>
      <c r="F144" s="142" t="s">
        <v>2714</v>
      </c>
      <c r="G144" s="58" t="s">
        <v>64</v>
      </c>
      <c r="H144" s="64"/>
      <c r="I144" s="59"/>
      <c r="J144" s="61"/>
      <c r="K144" s="281"/>
      <c r="L144" s="63"/>
      <c r="M144" s="44"/>
    </row>
    <row r="145" spans="1:13" ht="54">
      <c r="A145" s="42"/>
      <c r="B145" s="55">
        <f t="shared" si="18"/>
        <v>3</v>
      </c>
      <c r="C145" s="56">
        <f t="shared" si="18"/>
        <v>1</v>
      </c>
      <c r="D145" s="57">
        <f t="shared" si="16"/>
        <v>36</v>
      </c>
      <c r="E145" s="57" t="s">
        <v>3716</v>
      </c>
      <c r="F145" s="142" t="s">
        <v>2715</v>
      </c>
      <c r="G145" s="58" t="s">
        <v>64</v>
      </c>
      <c r="H145" s="64"/>
      <c r="I145" s="59"/>
      <c r="J145" s="61"/>
      <c r="K145" s="281"/>
      <c r="L145" s="63"/>
      <c r="M145" s="44"/>
    </row>
    <row r="146" spans="1:13" ht="27">
      <c r="A146" s="42"/>
      <c r="B146" s="55">
        <f t="shared" si="18"/>
        <v>3</v>
      </c>
      <c r="C146" s="56">
        <f t="shared" si="18"/>
        <v>1</v>
      </c>
      <c r="D146" s="57">
        <f t="shared" si="16"/>
        <v>37</v>
      </c>
      <c r="E146" s="57" t="s">
        <v>3716</v>
      </c>
      <c r="F146" s="142" t="s">
        <v>2716</v>
      </c>
      <c r="G146" s="58" t="s">
        <v>64</v>
      </c>
      <c r="H146" s="64"/>
      <c r="I146" s="59"/>
      <c r="J146" s="61"/>
      <c r="K146" s="281"/>
      <c r="L146" s="63"/>
      <c r="M146" s="44"/>
    </row>
    <row r="147" spans="1:13" ht="40.5">
      <c r="A147" s="42"/>
      <c r="B147" s="55">
        <f t="shared" si="18"/>
        <v>3</v>
      </c>
      <c r="C147" s="56">
        <f t="shared" si="18"/>
        <v>1</v>
      </c>
      <c r="D147" s="57">
        <f t="shared" si="16"/>
        <v>38</v>
      </c>
      <c r="E147" s="57" t="s">
        <v>3716</v>
      </c>
      <c r="F147" s="142" t="s">
        <v>2717</v>
      </c>
      <c r="G147" s="58" t="s">
        <v>64</v>
      </c>
      <c r="H147" s="64"/>
      <c r="I147" s="59"/>
      <c r="J147" s="61"/>
      <c r="K147" s="281"/>
      <c r="L147" s="63"/>
      <c r="M147" s="44"/>
    </row>
    <row r="148" spans="1:13" ht="40.5">
      <c r="A148" s="42"/>
      <c r="B148" s="55">
        <f t="shared" si="18"/>
        <v>3</v>
      </c>
      <c r="C148" s="56">
        <f t="shared" si="18"/>
        <v>1</v>
      </c>
      <c r="D148" s="57">
        <f t="shared" si="16"/>
        <v>39</v>
      </c>
      <c r="E148" s="57" t="s">
        <v>3716</v>
      </c>
      <c r="F148" s="142" t="s">
        <v>2718</v>
      </c>
      <c r="G148" s="58" t="s">
        <v>64</v>
      </c>
      <c r="H148" s="64"/>
      <c r="I148" s="59"/>
      <c r="J148" s="61"/>
      <c r="K148" s="281"/>
      <c r="L148" s="63"/>
      <c r="M148" s="44"/>
    </row>
    <row r="149" spans="1:13" ht="162">
      <c r="A149" s="42"/>
      <c r="B149" s="55">
        <f t="shared" si="18"/>
        <v>3</v>
      </c>
      <c r="C149" s="56">
        <f t="shared" si="18"/>
        <v>1</v>
      </c>
      <c r="D149" s="57">
        <f t="shared" si="16"/>
        <v>40</v>
      </c>
      <c r="E149" s="57" t="s">
        <v>3716</v>
      </c>
      <c r="F149" s="142" t="s">
        <v>2719</v>
      </c>
      <c r="G149" s="58" t="s">
        <v>64</v>
      </c>
      <c r="H149" s="64"/>
      <c r="I149" s="59"/>
      <c r="J149" s="61"/>
      <c r="K149" s="281"/>
      <c r="L149" s="63"/>
      <c r="M149" s="44"/>
    </row>
    <row r="150" spans="1:13" ht="81">
      <c r="A150" s="42"/>
      <c r="B150" s="55">
        <f t="shared" si="18"/>
        <v>3</v>
      </c>
      <c r="C150" s="56">
        <f t="shared" si="18"/>
        <v>1</v>
      </c>
      <c r="D150" s="57">
        <f t="shared" si="16"/>
        <v>41</v>
      </c>
      <c r="E150" s="57" t="s">
        <v>3716</v>
      </c>
      <c r="F150" s="142" t="s">
        <v>2720</v>
      </c>
      <c r="G150" s="58" t="s">
        <v>64</v>
      </c>
      <c r="H150" s="64"/>
      <c r="I150" s="59"/>
      <c r="J150" s="61"/>
      <c r="K150" s="281"/>
      <c r="L150" s="63"/>
      <c r="M150" s="44"/>
    </row>
    <row r="151" spans="1:13" ht="175.5">
      <c r="A151" s="42"/>
      <c r="B151" s="55">
        <f t="shared" si="18"/>
        <v>3</v>
      </c>
      <c r="C151" s="56">
        <f t="shared" si="18"/>
        <v>1</v>
      </c>
      <c r="D151" s="57">
        <f t="shared" si="16"/>
        <v>42</v>
      </c>
      <c r="E151" s="57" t="s">
        <v>3716</v>
      </c>
      <c r="F151" s="142" t="s">
        <v>2721</v>
      </c>
      <c r="G151" s="58" t="s">
        <v>64</v>
      </c>
      <c r="H151" s="64"/>
      <c r="I151" s="59"/>
      <c r="J151" s="61"/>
      <c r="K151" s="281"/>
      <c r="L151" s="63"/>
      <c r="M151" s="44"/>
    </row>
    <row r="152" spans="1:13" ht="121.5">
      <c r="A152" s="42"/>
      <c r="B152" s="55">
        <f t="shared" si="18"/>
        <v>3</v>
      </c>
      <c r="C152" s="56">
        <f t="shared" si="18"/>
        <v>1</v>
      </c>
      <c r="D152" s="57">
        <f t="shared" si="16"/>
        <v>43</v>
      </c>
      <c r="E152" s="57" t="s">
        <v>3716</v>
      </c>
      <c r="F152" s="142" t="s">
        <v>2722</v>
      </c>
      <c r="G152" s="58" t="s">
        <v>64</v>
      </c>
      <c r="H152" s="64"/>
      <c r="I152" s="59"/>
      <c r="J152" s="61"/>
      <c r="K152" s="281"/>
      <c r="L152" s="63"/>
      <c r="M152" s="44"/>
    </row>
    <row r="153" spans="1:13" ht="54">
      <c r="A153" s="42"/>
      <c r="B153" s="55">
        <f t="shared" si="18"/>
        <v>3</v>
      </c>
      <c r="C153" s="56">
        <f t="shared" si="18"/>
        <v>1</v>
      </c>
      <c r="D153" s="57">
        <f t="shared" si="16"/>
        <v>44</v>
      </c>
      <c r="E153" s="57" t="s">
        <v>3716</v>
      </c>
      <c r="F153" s="142" t="s">
        <v>2723</v>
      </c>
      <c r="G153" s="58" t="s">
        <v>64</v>
      </c>
      <c r="H153" s="64"/>
      <c r="I153" s="59"/>
      <c r="J153" s="61"/>
      <c r="K153" s="281"/>
      <c r="L153" s="63"/>
      <c r="M153" s="44"/>
    </row>
    <row r="154" spans="1:13" ht="94.5">
      <c r="A154" s="42"/>
      <c r="B154" s="55">
        <f t="shared" si="18"/>
        <v>3</v>
      </c>
      <c r="C154" s="56">
        <f t="shared" si="18"/>
        <v>1</v>
      </c>
      <c r="D154" s="57">
        <f t="shared" si="16"/>
        <v>45</v>
      </c>
      <c r="E154" s="57" t="s">
        <v>3716</v>
      </c>
      <c r="F154" s="142" t="s">
        <v>2724</v>
      </c>
      <c r="G154" s="58" t="s">
        <v>64</v>
      </c>
      <c r="H154" s="64"/>
      <c r="I154" s="59"/>
      <c r="J154" s="61"/>
      <c r="K154" s="281"/>
      <c r="L154" s="63"/>
      <c r="M154" s="44"/>
    </row>
    <row r="155" spans="1:13" ht="94.5">
      <c r="A155" s="42"/>
      <c r="B155" s="55">
        <f t="shared" si="18"/>
        <v>3</v>
      </c>
      <c r="C155" s="56">
        <f t="shared" si="18"/>
        <v>1</v>
      </c>
      <c r="D155" s="57">
        <f t="shared" si="16"/>
        <v>46</v>
      </c>
      <c r="E155" s="57" t="s">
        <v>3716</v>
      </c>
      <c r="F155" s="142" t="s">
        <v>2725</v>
      </c>
      <c r="G155" s="58" t="s">
        <v>64</v>
      </c>
      <c r="H155" s="64"/>
      <c r="I155" s="59"/>
      <c r="J155" s="61"/>
      <c r="K155" s="281"/>
      <c r="L155" s="63"/>
      <c r="M155" s="44"/>
    </row>
    <row r="156" spans="1:13" ht="108">
      <c r="A156" s="42"/>
      <c r="B156" s="55">
        <f t="shared" si="18"/>
        <v>3</v>
      </c>
      <c r="C156" s="56">
        <f t="shared" si="18"/>
        <v>1</v>
      </c>
      <c r="D156" s="57">
        <f t="shared" si="16"/>
        <v>47</v>
      </c>
      <c r="E156" s="57" t="s">
        <v>3716</v>
      </c>
      <c r="F156" s="142" t="s">
        <v>2726</v>
      </c>
      <c r="G156" s="58" t="s">
        <v>64</v>
      </c>
      <c r="H156" s="64"/>
      <c r="I156" s="59"/>
      <c r="J156" s="61"/>
      <c r="K156" s="281"/>
      <c r="L156" s="63"/>
      <c r="M156" s="44"/>
    </row>
    <row r="157" spans="1:13" ht="81">
      <c r="A157" s="42"/>
      <c r="B157" s="55">
        <f t="shared" si="18"/>
        <v>3</v>
      </c>
      <c r="C157" s="56">
        <f t="shared" si="18"/>
        <v>1</v>
      </c>
      <c r="D157" s="57">
        <f t="shared" si="16"/>
        <v>48</v>
      </c>
      <c r="E157" s="57" t="s">
        <v>3716</v>
      </c>
      <c r="F157" s="142" t="s">
        <v>2727</v>
      </c>
      <c r="G157" s="58" t="s">
        <v>64</v>
      </c>
      <c r="H157" s="64"/>
      <c r="I157" s="59"/>
      <c r="J157" s="61"/>
      <c r="K157" s="281"/>
      <c r="L157" s="63"/>
      <c r="M157" s="44"/>
    </row>
    <row r="158" spans="1:13" ht="94.5">
      <c r="A158" s="42"/>
      <c r="B158" s="55">
        <f t="shared" si="18"/>
        <v>3</v>
      </c>
      <c r="C158" s="56">
        <f t="shared" si="18"/>
        <v>1</v>
      </c>
      <c r="D158" s="57">
        <f t="shared" si="16"/>
        <v>49</v>
      </c>
      <c r="E158" s="57" t="s">
        <v>3716</v>
      </c>
      <c r="F158" s="142" t="s">
        <v>2728</v>
      </c>
      <c r="G158" s="58" t="s">
        <v>64</v>
      </c>
      <c r="H158" s="64"/>
      <c r="I158" s="59"/>
      <c r="J158" s="61"/>
      <c r="K158" s="281"/>
      <c r="L158" s="63"/>
      <c r="M158" s="44"/>
    </row>
    <row r="159" spans="1:13" ht="94.5">
      <c r="A159" s="42"/>
      <c r="B159" s="55">
        <f t="shared" ref="B159:C174" si="19">B158</f>
        <v>3</v>
      </c>
      <c r="C159" s="56">
        <f t="shared" si="19"/>
        <v>1</v>
      </c>
      <c r="D159" s="57">
        <f t="shared" si="16"/>
        <v>50</v>
      </c>
      <c r="E159" s="57" t="s">
        <v>3716</v>
      </c>
      <c r="F159" s="142" t="s">
        <v>2729</v>
      </c>
      <c r="G159" s="58" t="s">
        <v>64</v>
      </c>
      <c r="H159" s="64"/>
      <c r="I159" s="59"/>
      <c r="J159" s="61"/>
      <c r="K159" s="281"/>
      <c r="L159" s="63"/>
      <c r="M159" s="44"/>
    </row>
    <row r="160" spans="1:13" ht="135">
      <c r="A160" s="42"/>
      <c r="B160" s="55">
        <f t="shared" si="19"/>
        <v>3</v>
      </c>
      <c r="C160" s="56">
        <f t="shared" si="19"/>
        <v>1</v>
      </c>
      <c r="D160" s="57">
        <f t="shared" si="16"/>
        <v>51</v>
      </c>
      <c r="E160" s="57" t="s">
        <v>3716</v>
      </c>
      <c r="F160" s="142" t="s">
        <v>2730</v>
      </c>
      <c r="G160" s="58" t="s">
        <v>64</v>
      </c>
      <c r="H160" s="64"/>
      <c r="I160" s="59"/>
      <c r="J160" s="61"/>
      <c r="K160" s="281"/>
      <c r="L160" s="63"/>
      <c r="M160" s="44"/>
    </row>
    <row r="161" spans="1:13" ht="108">
      <c r="A161" s="42"/>
      <c r="B161" s="55">
        <f t="shared" si="19"/>
        <v>3</v>
      </c>
      <c r="C161" s="56">
        <f t="shared" si="19"/>
        <v>1</v>
      </c>
      <c r="D161" s="57">
        <f t="shared" si="16"/>
        <v>52</v>
      </c>
      <c r="E161" s="57" t="s">
        <v>3716</v>
      </c>
      <c r="F161" s="142" t="s">
        <v>2731</v>
      </c>
      <c r="G161" s="58" t="s">
        <v>64</v>
      </c>
      <c r="H161" s="64"/>
      <c r="I161" s="59"/>
      <c r="J161" s="61"/>
      <c r="K161" s="281"/>
      <c r="L161" s="63"/>
      <c r="M161" s="44"/>
    </row>
    <row r="162" spans="1:13" ht="108">
      <c r="A162" s="42"/>
      <c r="B162" s="55">
        <f t="shared" si="19"/>
        <v>3</v>
      </c>
      <c r="C162" s="56">
        <f t="shared" si="19"/>
        <v>1</v>
      </c>
      <c r="D162" s="57">
        <f t="shared" si="16"/>
        <v>53</v>
      </c>
      <c r="E162" s="57" t="s">
        <v>3716</v>
      </c>
      <c r="F162" s="142" t="s">
        <v>2732</v>
      </c>
      <c r="G162" s="58" t="s">
        <v>64</v>
      </c>
      <c r="H162" s="64"/>
      <c r="I162" s="59"/>
      <c r="J162" s="61"/>
      <c r="K162" s="281"/>
      <c r="L162" s="63"/>
      <c r="M162" s="44"/>
    </row>
    <row r="163" spans="1:13" ht="27">
      <c r="A163" s="42"/>
      <c r="B163" s="55">
        <f t="shared" si="19"/>
        <v>3</v>
      </c>
      <c r="C163" s="56">
        <f t="shared" si="19"/>
        <v>1</v>
      </c>
      <c r="D163" s="57">
        <f t="shared" si="16"/>
        <v>54</v>
      </c>
      <c r="E163" s="57" t="s">
        <v>3716</v>
      </c>
      <c r="F163" s="142" t="s">
        <v>2733</v>
      </c>
      <c r="G163" s="58" t="s">
        <v>64</v>
      </c>
      <c r="H163" s="64"/>
      <c r="I163" s="59"/>
      <c r="J163" s="61"/>
      <c r="K163" s="281"/>
      <c r="L163" s="63"/>
      <c r="M163" s="44"/>
    </row>
    <row r="164" spans="1:13" ht="54">
      <c r="A164" s="42"/>
      <c r="B164" s="55">
        <f t="shared" si="19"/>
        <v>3</v>
      </c>
      <c r="C164" s="56">
        <f t="shared" si="19"/>
        <v>1</v>
      </c>
      <c r="D164" s="57">
        <f t="shared" si="16"/>
        <v>55</v>
      </c>
      <c r="E164" s="57" t="s">
        <v>3716</v>
      </c>
      <c r="F164" s="142" t="s">
        <v>2734</v>
      </c>
      <c r="G164" s="58" t="s">
        <v>64</v>
      </c>
      <c r="H164" s="64"/>
      <c r="I164" s="59"/>
      <c r="J164" s="61"/>
      <c r="K164" s="281"/>
      <c r="L164" s="63"/>
      <c r="M164" s="44"/>
    </row>
    <row r="165" spans="1:13" ht="54">
      <c r="A165" s="42"/>
      <c r="B165" s="55">
        <f t="shared" si="19"/>
        <v>3</v>
      </c>
      <c r="C165" s="56">
        <f t="shared" si="19"/>
        <v>1</v>
      </c>
      <c r="D165" s="57">
        <f t="shared" si="16"/>
        <v>56</v>
      </c>
      <c r="E165" s="57" t="s">
        <v>3716</v>
      </c>
      <c r="F165" s="142" t="s">
        <v>2735</v>
      </c>
      <c r="G165" s="58" t="s">
        <v>64</v>
      </c>
      <c r="H165" s="64"/>
      <c r="I165" s="59"/>
      <c r="J165" s="61"/>
      <c r="K165" s="281"/>
      <c r="L165" s="63"/>
      <c r="M165" s="44"/>
    </row>
    <row r="166" spans="1:13" ht="81">
      <c r="A166" s="42"/>
      <c r="B166" s="55">
        <f t="shared" si="19"/>
        <v>3</v>
      </c>
      <c r="C166" s="56">
        <f t="shared" si="19"/>
        <v>1</v>
      </c>
      <c r="D166" s="57">
        <f t="shared" si="16"/>
        <v>57</v>
      </c>
      <c r="E166" s="57" t="s">
        <v>3716</v>
      </c>
      <c r="F166" s="142" t="s">
        <v>2736</v>
      </c>
      <c r="G166" s="58" t="s">
        <v>64</v>
      </c>
      <c r="H166" s="64"/>
      <c r="I166" s="59"/>
      <c r="J166" s="61"/>
      <c r="K166" s="281"/>
      <c r="L166" s="63"/>
      <c r="M166" s="44"/>
    </row>
    <row r="167" spans="1:13" ht="94.5">
      <c r="A167" s="42"/>
      <c r="B167" s="55">
        <f t="shared" si="19"/>
        <v>3</v>
      </c>
      <c r="C167" s="56">
        <f t="shared" si="19"/>
        <v>1</v>
      </c>
      <c r="D167" s="57">
        <f t="shared" si="16"/>
        <v>58</v>
      </c>
      <c r="E167" s="57" t="s">
        <v>3716</v>
      </c>
      <c r="F167" s="142" t="s">
        <v>2737</v>
      </c>
      <c r="G167" s="58" t="s">
        <v>64</v>
      </c>
      <c r="H167" s="64"/>
      <c r="I167" s="59"/>
      <c r="J167" s="61"/>
      <c r="K167" s="281"/>
      <c r="L167" s="63"/>
      <c r="M167" s="44"/>
    </row>
    <row r="168" spans="1:13" ht="81">
      <c r="A168" s="42"/>
      <c r="B168" s="55">
        <f>B142</f>
        <v>3</v>
      </c>
      <c r="C168" s="56">
        <f>C142</f>
        <v>1</v>
      </c>
      <c r="D168" s="57">
        <f t="shared" si="16"/>
        <v>59</v>
      </c>
      <c r="E168" s="57" t="s">
        <v>3716</v>
      </c>
      <c r="F168" s="142" t="s">
        <v>2738</v>
      </c>
      <c r="G168" s="58" t="s">
        <v>64</v>
      </c>
      <c r="H168" s="64"/>
      <c r="I168" s="59"/>
      <c r="J168" s="61"/>
      <c r="K168" s="281"/>
      <c r="L168" s="63"/>
      <c r="M168" s="44"/>
    </row>
    <row r="169" spans="1:13" ht="94.5">
      <c r="A169" s="42"/>
      <c r="B169" s="55">
        <f t="shared" si="19"/>
        <v>3</v>
      </c>
      <c r="C169" s="56">
        <f t="shared" si="19"/>
        <v>1</v>
      </c>
      <c r="D169" s="57">
        <f t="shared" si="16"/>
        <v>60</v>
      </c>
      <c r="E169" s="57" t="s">
        <v>3716</v>
      </c>
      <c r="F169" s="142" t="s">
        <v>2739</v>
      </c>
      <c r="G169" s="58" t="s">
        <v>64</v>
      </c>
      <c r="H169" s="64"/>
      <c r="I169" s="59"/>
      <c r="J169" s="61"/>
      <c r="K169" s="281"/>
      <c r="L169" s="63"/>
      <c r="M169" s="44"/>
    </row>
    <row r="170" spans="1:13" ht="27">
      <c r="A170" s="42"/>
      <c r="B170" s="55">
        <f t="shared" si="19"/>
        <v>3</v>
      </c>
      <c r="C170" s="56">
        <f t="shared" si="19"/>
        <v>1</v>
      </c>
      <c r="D170" s="57">
        <f t="shared" si="16"/>
        <v>61</v>
      </c>
      <c r="E170" s="57" t="s">
        <v>3716</v>
      </c>
      <c r="F170" s="142" t="s">
        <v>2740</v>
      </c>
      <c r="G170" s="58" t="s">
        <v>64</v>
      </c>
      <c r="H170" s="64"/>
      <c r="I170" s="59"/>
      <c r="J170" s="61"/>
      <c r="K170" s="281"/>
      <c r="L170" s="63"/>
      <c r="M170" s="44"/>
    </row>
    <row r="171" spans="1:13" ht="54">
      <c r="A171" s="42"/>
      <c r="B171" s="55">
        <f t="shared" si="19"/>
        <v>3</v>
      </c>
      <c r="C171" s="56">
        <f t="shared" si="19"/>
        <v>1</v>
      </c>
      <c r="D171" s="57">
        <f t="shared" si="16"/>
        <v>62</v>
      </c>
      <c r="E171" s="57" t="s">
        <v>3716</v>
      </c>
      <c r="F171" s="142" t="s">
        <v>2741</v>
      </c>
      <c r="G171" s="58" t="s">
        <v>64</v>
      </c>
      <c r="H171" s="64"/>
      <c r="I171" s="59"/>
      <c r="J171" s="61"/>
      <c r="K171" s="281"/>
      <c r="L171" s="63"/>
      <c r="M171" s="44"/>
    </row>
    <row r="172" spans="1:13" ht="40.5">
      <c r="A172" s="42"/>
      <c r="B172" s="55">
        <f t="shared" si="19"/>
        <v>3</v>
      </c>
      <c r="C172" s="56">
        <f t="shared" si="19"/>
        <v>1</v>
      </c>
      <c r="D172" s="57">
        <f t="shared" si="16"/>
        <v>63</v>
      </c>
      <c r="E172" s="57" t="s">
        <v>3716</v>
      </c>
      <c r="F172" s="142" t="s">
        <v>2742</v>
      </c>
      <c r="G172" s="58" t="s">
        <v>64</v>
      </c>
      <c r="H172" s="64"/>
      <c r="I172" s="59"/>
      <c r="J172" s="61"/>
      <c r="K172" s="281"/>
      <c r="L172" s="63"/>
      <c r="M172" s="44"/>
    </row>
    <row r="173" spans="1:13" ht="40.5">
      <c r="A173" s="42"/>
      <c r="B173" s="55">
        <f t="shared" si="19"/>
        <v>3</v>
      </c>
      <c r="C173" s="56">
        <f t="shared" si="19"/>
        <v>1</v>
      </c>
      <c r="D173" s="57">
        <f t="shared" si="16"/>
        <v>64</v>
      </c>
      <c r="E173" s="57" t="s">
        <v>3716</v>
      </c>
      <c r="F173" s="142" t="s">
        <v>2743</v>
      </c>
      <c r="G173" s="58" t="s">
        <v>64</v>
      </c>
      <c r="H173" s="64"/>
      <c r="I173" s="59"/>
      <c r="J173" s="61"/>
      <c r="K173" s="281"/>
      <c r="L173" s="63"/>
      <c r="M173" s="44"/>
    </row>
    <row r="174" spans="1:13" ht="27">
      <c r="A174" s="42"/>
      <c r="B174" s="55">
        <f t="shared" si="19"/>
        <v>3</v>
      </c>
      <c r="C174" s="56">
        <f t="shared" si="19"/>
        <v>1</v>
      </c>
      <c r="D174" s="57">
        <f t="shared" si="16"/>
        <v>65</v>
      </c>
      <c r="E174" s="57" t="s">
        <v>3716</v>
      </c>
      <c r="F174" s="142" t="s">
        <v>2744</v>
      </c>
      <c r="G174" s="58" t="s">
        <v>64</v>
      </c>
      <c r="H174" s="64"/>
      <c r="I174" s="59"/>
      <c r="J174" s="61"/>
      <c r="K174" s="281"/>
      <c r="L174" s="63"/>
      <c r="M174" s="44"/>
    </row>
    <row r="175" spans="1:13" ht="40.5">
      <c r="A175" s="42"/>
      <c r="B175" s="55">
        <f t="shared" ref="B175:C190" si="20">B174</f>
        <v>3</v>
      </c>
      <c r="C175" s="56">
        <f t="shared" si="20"/>
        <v>1</v>
      </c>
      <c r="D175" s="57">
        <f t="shared" si="16"/>
        <v>66</v>
      </c>
      <c r="E175" s="57" t="s">
        <v>3716</v>
      </c>
      <c r="F175" s="142" t="s">
        <v>2745</v>
      </c>
      <c r="G175" s="58" t="s">
        <v>64</v>
      </c>
      <c r="H175" s="64"/>
      <c r="I175" s="59"/>
      <c r="J175" s="61"/>
      <c r="K175" s="281"/>
      <c r="L175" s="63"/>
      <c r="M175" s="44"/>
    </row>
    <row r="176" spans="1:13" ht="40.5">
      <c r="A176" s="42"/>
      <c r="B176" s="55">
        <f t="shared" si="20"/>
        <v>3</v>
      </c>
      <c r="C176" s="56">
        <f t="shared" si="20"/>
        <v>1</v>
      </c>
      <c r="D176" s="57">
        <f t="shared" ref="D176:D212" si="21">D175+1</f>
        <v>67</v>
      </c>
      <c r="E176" s="57" t="s">
        <v>3716</v>
      </c>
      <c r="F176" s="142" t="s">
        <v>2746</v>
      </c>
      <c r="G176" s="58" t="s">
        <v>64</v>
      </c>
      <c r="H176" s="64"/>
      <c r="I176" s="59"/>
      <c r="J176" s="61"/>
      <c r="K176" s="281"/>
      <c r="L176" s="63"/>
      <c r="M176" s="44"/>
    </row>
    <row r="177" spans="1:13" ht="40.5">
      <c r="A177" s="42"/>
      <c r="B177" s="55">
        <f t="shared" si="20"/>
        <v>3</v>
      </c>
      <c r="C177" s="56">
        <f t="shared" si="20"/>
        <v>1</v>
      </c>
      <c r="D177" s="57">
        <f t="shared" si="21"/>
        <v>68</v>
      </c>
      <c r="E177" s="57" t="s">
        <v>3716</v>
      </c>
      <c r="F177" s="142" t="s">
        <v>2747</v>
      </c>
      <c r="G177" s="58" t="s">
        <v>64</v>
      </c>
      <c r="H177" s="64"/>
      <c r="I177" s="59"/>
      <c r="J177" s="61"/>
      <c r="K177" s="281"/>
      <c r="L177" s="63"/>
      <c r="M177" s="44"/>
    </row>
    <row r="178" spans="1:13" ht="27">
      <c r="A178" s="42"/>
      <c r="B178" s="55">
        <f t="shared" si="20"/>
        <v>3</v>
      </c>
      <c r="C178" s="56">
        <f t="shared" si="20"/>
        <v>1</v>
      </c>
      <c r="D178" s="57">
        <f t="shared" si="21"/>
        <v>69</v>
      </c>
      <c r="E178" s="57" t="s">
        <v>3716</v>
      </c>
      <c r="F178" s="142" t="s">
        <v>2748</v>
      </c>
      <c r="G178" s="58" t="s">
        <v>64</v>
      </c>
      <c r="H178" s="64"/>
      <c r="I178" s="59"/>
      <c r="J178" s="61"/>
      <c r="K178" s="281"/>
      <c r="L178" s="63"/>
      <c r="M178" s="44"/>
    </row>
    <row r="179" spans="1:13" ht="40.5">
      <c r="A179" s="42"/>
      <c r="B179" s="55">
        <f t="shared" si="20"/>
        <v>3</v>
      </c>
      <c r="C179" s="56">
        <f t="shared" si="20"/>
        <v>1</v>
      </c>
      <c r="D179" s="57">
        <f t="shared" si="21"/>
        <v>70</v>
      </c>
      <c r="E179" s="57" t="s">
        <v>3716</v>
      </c>
      <c r="F179" s="142" t="s">
        <v>2749</v>
      </c>
      <c r="G179" s="58" t="s">
        <v>64</v>
      </c>
      <c r="H179" s="64"/>
      <c r="I179" s="59"/>
      <c r="J179" s="61"/>
      <c r="K179" s="281"/>
      <c r="L179" s="63"/>
      <c r="M179" s="44"/>
    </row>
    <row r="180" spans="1:13" ht="40.5">
      <c r="A180" s="42"/>
      <c r="B180" s="55">
        <f t="shared" si="20"/>
        <v>3</v>
      </c>
      <c r="C180" s="56">
        <f t="shared" si="20"/>
        <v>1</v>
      </c>
      <c r="D180" s="57">
        <f t="shared" si="21"/>
        <v>71</v>
      </c>
      <c r="E180" s="57" t="s">
        <v>3716</v>
      </c>
      <c r="F180" s="142" t="s">
        <v>2750</v>
      </c>
      <c r="G180" s="58" t="s">
        <v>64</v>
      </c>
      <c r="H180" s="64"/>
      <c r="I180" s="59"/>
      <c r="J180" s="61"/>
      <c r="K180" s="281"/>
      <c r="L180" s="63"/>
      <c r="M180" s="44"/>
    </row>
    <row r="181" spans="1:13" ht="40.5">
      <c r="A181" s="42"/>
      <c r="B181" s="55">
        <f t="shared" si="20"/>
        <v>3</v>
      </c>
      <c r="C181" s="56">
        <f t="shared" si="20"/>
        <v>1</v>
      </c>
      <c r="D181" s="57">
        <f t="shared" si="21"/>
        <v>72</v>
      </c>
      <c r="E181" s="57" t="s">
        <v>3716</v>
      </c>
      <c r="F181" s="142" t="s">
        <v>2751</v>
      </c>
      <c r="G181" s="58" t="s">
        <v>64</v>
      </c>
      <c r="H181" s="64"/>
      <c r="I181" s="59"/>
      <c r="J181" s="61"/>
      <c r="K181" s="281"/>
      <c r="L181" s="63"/>
      <c r="M181" s="44"/>
    </row>
    <row r="182" spans="1:13" ht="54">
      <c r="A182" s="42"/>
      <c r="B182" s="55">
        <f t="shared" si="20"/>
        <v>3</v>
      </c>
      <c r="C182" s="56">
        <f t="shared" si="20"/>
        <v>1</v>
      </c>
      <c r="D182" s="57">
        <f t="shared" si="21"/>
        <v>73</v>
      </c>
      <c r="E182" s="57" t="s">
        <v>3716</v>
      </c>
      <c r="F182" s="142" t="s">
        <v>2752</v>
      </c>
      <c r="G182" s="58" t="s">
        <v>64</v>
      </c>
      <c r="H182" s="64"/>
      <c r="I182" s="59"/>
      <c r="J182" s="61"/>
      <c r="K182" s="281"/>
      <c r="L182" s="63"/>
      <c r="M182" s="44"/>
    </row>
    <row r="183" spans="1:13">
      <c r="A183" s="42"/>
      <c r="B183" s="55">
        <f t="shared" si="20"/>
        <v>3</v>
      </c>
      <c r="C183" s="56">
        <f t="shared" si="20"/>
        <v>1</v>
      </c>
      <c r="D183" s="57">
        <f t="shared" si="21"/>
        <v>74</v>
      </c>
      <c r="E183" s="57" t="s">
        <v>3716</v>
      </c>
      <c r="F183" s="142" t="s">
        <v>2753</v>
      </c>
      <c r="G183" s="58" t="s">
        <v>64</v>
      </c>
      <c r="H183" s="64"/>
      <c r="I183" s="59"/>
      <c r="J183" s="61"/>
      <c r="K183" s="281"/>
      <c r="L183" s="63"/>
      <c r="M183" s="44"/>
    </row>
    <row r="184" spans="1:13">
      <c r="A184" s="42"/>
      <c r="B184" s="55">
        <f t="shared" si="20"/>
        <v>3</v>
      </c>
      <c r="C184" s="56">
        <f t="shared" si="20"/>
        <v>1</v>
      </c>
      <c r="D184" s="57">
        <f t="shared" si="21"/>
        <v>75</v>
      </c>
      <c r="E184" s="57" t="s">
        <v>3716</v>
      </c>
      <c r="F184" s="142" t="s">
        <v>2754</v>
      </c>
      <c r="G184" s="58" t="s">
        <v>64</v>
      </c>
      <c r="H184" s="64"/>
      <c r="I184" s="59"/>
      <c r="J184" s="61"/>
      <c r="K184" s="281"/>
      <c r="L184" s="63"/>
      <c r="M184" s="44"/>
    </row>
    <row r="185" spans="1:13">
      <c r="A185" s="42"/>
      <c r="B185" s="55">
        <f t="shared" si="20"/>
        <v>3</v>
      </c>
      <c r="C185" s="56">
        <f t="shared" si="20"/>
        <v>1</v>
      </c>
      <c r="D185" s="57">
        <f t="shared" si="21"/>
        <v>76</v>
      </c>
      <c r="E185" s="57" t="s">
        <v>3716</v>
      </c>
      <c r="F185" s="142" t="s">
        <v>2755</v>
      </c>
      <c r="G185" s="58" t="s">
        <v>64</v>
      </c>
      <c r="H185" s="64"/>
      <c r="I185" s="59"/>
      <c r="J185" s="61"/>
      <c r="K185" s="281"/>
      <c r="L185" s="63"/>
      <c r="M185" s="44"/>
    </row>
    <row r="186" spans="1:13" ht="27">
      <c r="A186" s="42"/>
      <c r="B186" s="55">
        <f t="shared" si="20"/>
        <v>3</v>
      </c>
      <c r="C186" s="56">
        <f t="shared" si="20"/>
        <v>1</v>
      </c>
      <c r="D186" s="57">
        <f t="shared" si="21"/>
        <v>77</v>
      </c>
      <c r="E186" s="57" t="s">
        <v>3716</v>
      </c>
      <c r="F186" s="142" t="s">
        <v>2756</v>
      </c>
      <c r="G186" s="58" t="s">
        <v>64</v>
      </c>
      <c r="H186" s="64"/>
      <c r="I186" s="59"/>
      <c r="J186" s="61"/>
      <c r="K186" s="281"/>
      <c r="L186" s="63"/>
      <c r="M186" s="44"/>
    </row>
    <row r="187" spans="1:13">
      <c r="A187" s="42"/>
      <c r="B187" s="55">
        <f t="shared" si="20"/>
        <v>3</v>
      </c>
      <c r="C187" s="56">
        <f t="shared" si="20"/>
        <v>1</v>
      </c>
      <c r="D187" s="57">
        <f t="shared" si="21"/>
        <v>78</v>
      </c>
      <c r="E187" s="57" t="s">
        <v>3716</v>
      </c>
      <c r="F187" s="142" t="s">
        <v>2757</v>
      </c>
      <c r="G187" s="58" t="s">
        <v>64</v>
      </c>
      <c r="H187" s="64"/>
      <c r="I187" s="59"/>
      <c r="J187" s="61"/>
      <c r="K187" s="281"/>
      <c r="L187" s="63"/>
      <c r="M187" s="44"/>
    </row>
    <row r="188" spans="1:13" ht="27">
      <c r="A188" s="42"/>
      <c r="B188" s="55">
        <f t="shared" si="20"/>
        <v>3</v>
      </c>
      <c r="C188" s="56">
        <f t="shared" si="20"/>
        <v>1</v>
      </c>
      <c r="D188" s="57">
        <f t="shared" si="21"/>
        <v>79</v>
      </c>
      <c r="E188" s="57" t="s">
        <v>3716</v>
      </c>
      <c r="F188" s="142" t="s">
        <v>2758</v>
      </c>
      <c r="G188" s="58" t="s">
        <v>64</v>
      </c>
      <c r="H188" s="64"/>
      <c r="I188" s="59"/>
      <c r="J188" s="61"/>
      <c r="K188" s="281"/>
      <c r="L188" s="63"/>
      <c r="M188" s="44"/>
    </row>
    <row r="189" spans="1:13">
      <c r="A189" s="42"/>
      <c r="B189" s="55">
        <f t="shared" si="20"/>
        <v>3</v>
      </c>
      <c r="C189" s="56">
        <f t="shared" si="20"/>
        <v>1</v>
      </c>
      <c r="D189" s="57">
        <f t="shared" si="21"/>
        <v>80</v>
      </c>
      <c r="E189" s="57" t="s">
        <v>3716</v>
      </c>
      <c r="F189" s="142" t="s">
        <v>2759</v>
      </c>
      <c r="G189" s="58" t="s">
        <v>64</v>
      </c>
      <c r="H189" s="64"/>
      <c r="I189" s="59"/>
      <c r="J189" s="61"/>
      <c r="K189" s="281"/>
      <c r="L189" s="63"/>
      <c r="M189" s="44"/>
    </row>
    <row r="190" spans="1:13">
      <c r="A190" s="42"/>
      <c r="B190" s="55">
        <f t="shared" si="20"/>
        <v>3</v>
      </c>
      <c r="C190" s="56">
        <f t="shared" si="20"/>
        <v>1</v>
      </c>
      <c r="D190" s="57">
        <f t="shared" si="21"/>
        <v>81</v>
      </c>
      <c r="E190" s="57" t="s">
        <v>3716</v>
      </c>
      <c r="F190" s="142" t="s">
        <v>2760</v>
      </c>
      <c r="G190" s="58" t="s">
        <v>64</v>
      </c>
      <c r="H190" s="64"/>
      <c r="I190" s="59"/>
      <c r="J190" s="61"/>
      <c r="K190" s="281"/>
      <c r="L190" s="63"/>
      <c r="M190" s="44"/>
    </row>
    <row r="191" spans="1:13" ht="27">
      <c r="A191" s="42"/>
      <c r="B191" s="55">
        <f t="shared" ref="B191:C206" si="22">B190</f>
        <v>3</v>
      </c>
      <c r="C191" s="56">
        <f t="shared" si="22"/>
        <v>1</v>
      </c>
      <c r="D191" s="57">
        <f t="shared" si="21"/>
        <v>82</v>
      </c>
      <c r="E191" s="57" t="s">
        <v>3716</v>
      </c>
      <c r="F191" s="142" t="s">
        <v>2761</v>
      </c>
      <c r="G191" s="58" t="s">
        <v>64</v>
      </c>
      <c r="H191" s="64"/>
      <c r="I191" s="59"/>
      <c r="J191" s="61"/>
      <c r="K191" s="281"/>
      <c r="L191" s="63"/>
      <c r="M191" s="44"/>
    </row>
    <row r="192" spans="1:13" ht="27">
      <c r="A192" s="42"/>
      <c r="B192" s="55">
        <f t="shared" si="22"/>
        <v>3</v>
      </c>
      <c r="C192" s="56">
        <f t="shared" si="22"/>
        <v>1</v>
      </c>
      <c r="D192" s="57">
        <f t="shared" si="21"/>
        <v>83</v>
      </c>
      <c r="E192" s="57" t="s">
        <v>3716</v>
      </c>
      <c r="F192" s="142" t="s">
        <v>2762</v>
      </c>
      <c r="G192" s="58" t="s">
        <v>64</v>
      </c>
      <c r="H192" s="64"/>
      <c r="I192" s="59"/>
      <c r="J192" s="61"/>
      <c r="K192" s="281"/>
      <c r="L192" s="63"/>
      <c r="M192" s="44"/>
    </row>
    <row r="193" spans="1:13" ht="27">
      <c r="A193" s="42"/>
      <c r="B193" s="55">
        <f t="shared" si="22"/>
        <v>3</v>
      </c>
      <c r="C193" s="56">
        <f t="shared" si="22"/>
        <v>1</v>
      </c>
      <c r="D193" s="57">
        <f t="shared" si="21"/>
        <v>84</v>
      </c>
      <c r="E193" s="57" t="s">
        <v>3716</v>
      </c>
      <c r="F193" s="142" t="s">
        <v>2763</v>
      </c>
      <c r="G193" s="58" t="s">
        <v>64</v>
      </c>
      <c r="H193" s="64"/>
      <c r="I193" s="59"/>
      <c r="J193" s="61"/>
      <c r="K193" s="281"/>
      <c r="L193" s="63"/>
      <c r="M193" s="44"/>
    </row>
    <row r="194" spans="1:13">
      <c r="A194" s="42"/>
      <c r="B194" s="55">
        <f t="shared" si="22"/>
        <v>3</v>
      </c>
      <c r="C194" s="56">
        <f t="shared" si="22"/>
        <v>1</v>
      </c>
      <c r="D194" s="57">
        <f t="shared" si="21"/>
        <v>85</v>
      </c>
      <c r="E194" s="57" t="s">
        <v>3716</v>
      </c>
      <c r="F194" s="142" t="s">
        <v>2764</v>
      </c>
      <c r="G194" s="58" t="s">
        <v>64</v>
      </c>
      <c r="H194" s="64"/>
      <c r="I194" s="59"/>
      <c r="J194" s="61"/>
      <c r="K194" s="281"/>
      <c r="L194" s="63"/>
      <c r="M194" s="44"/>
    </row>
    <row r="195" spans="1:13">
      <c r="A195" s="42"/>
      <c r="B195" s="55">
        <f t="shared" si="22"/>
        <v>3</v>
      </c>
      <c r="C195" s="56">
        <f t="shared" si="22"/>
        <v>1</v>
      </c>
      <c r="D195" s="57">
        <f t="shared" si="21"/>
        <v>86</v>
      </c>
      <c r="E195" s="57" t="s">
        <v>3716</v>
      </c>
      <c r="F195" s="142" t="s">
        <v>2765</v>
      </c>
      <c r="G195" s="58" t="s">
        <v>64</v>
      </c>
      <c r="H195" s="64"/>
      <c r="I195" s="59"/>
      <c r="J195" s="61"/>
      <c r="K195" s="281"/>
      <c r="L195" s="63"/>
      <c r="M195" s="44"/>
    </row>
    <row r="196" spans="1:13">
      <c r="A196" s="42"/>
      <c r="B196" s="55">
        <f t="shared" si="22"/>
        <v>3</v>
      </c>
      <c r="C196" s="56">
        <f t="shared" si="22"/>
        <v>1</v>
      </c>
      <c r="D196" s="57">
        <f t="shared" si="21"/>
        <v>87</v>
      </c>
      <c r="E196" s="57" t="s">
        <v>3716</v>
      </c>
      <c r="F196" s="142" t="s">
        <v>2766</v>
      </c>
      <c r="G196" s="58" t="s">
        <v>64</v>
      </c>
      <c r="H196" s="64"/>
      <c r="I196" s="59"/>
      <c r="J196" s="61"/>
      <c r="K196" s="281"/>
      <c r="L196" s="63"/>
      <c r="M196" s="44"/>
    </row>
    <row r="197" spans="1:13" ht="40.5">
      <c r="A197" s="42"/>
      <c r="B197" s="55">
        <f t="shared" si="22"/>
        <v>3</v>
      </c>
      <c r="C197" s="56">
        <f t="shared" si="22"/>
        <v>1</v>
      </c>
      <c r="D197" s="57">
        <f t="shared" si="21"/>
        <v>88</v>
      </c>
      <c r="E197" s="57" t="s">
        <v>3716</v>
      </c>
      <c r="F197" s="142" t="s">
        <v>2767</v>
      </c>
      <c r="G197" s="58" t="s">
        <v>64</v>
      </c>
      <c r="H197" s="64"/>
      <c r="I197" s="59"/>
      <c r="J197" s="61"/>
      <c r="K197" s="281"/>
      <c r="L197" s="63"/>
      <c r="M197" s="44"/>
    </row>
    <row r="198" spans="1:13" ht="40.5">
      <c r="A198" s="42"/>
      <c r="B198" s="55">
        <f t="shared" si="22"/>
        <v>3</v>
      </c>
      <c r="C198" s="56">
        <f t="shared" si="22"/>
        <v>1</v>
      </c>
      <c r="D198" s="57">
        <f t="shared" si="21"/>
        <v>89</v>
      </c>
      <c r="E198" s="57" t="s">
        <v>3716</v>
      </c>
      <c r="F198" s="142" t="s">
        <v>2768</v>
      </c>
      <c r="G198" s="58" t="s">
        <v>64</v>
      </c>
      <c r="H198" s="64"/>
      <c r="I198" s="59"/>
      <c r="J198" s="61"/>
      <c r="K198" s="281"/>
      <c r="L198" s="63"/>
      <c r="M198" s="44"/>
    </row>
    <row r="199" spans="1:13">
      <c r="A199" s="42"/>
      <c r="B199" s="55">
        <f t="shared" si="22"/>
        <v>3</v>
      </c>
      <c r="C199" s="56">
        <f t="shared" si="22"/>
        <v>1</v>
      </c>
      <c r="D199" s="57">
        <f t="shared" si="21"/>
        <v>90</v>
      </c>
      <c r="E199" s="57" t="s">
        <v>3716</v>
      </c>
      <c r="F199" s="142" t="s">
        <v>2769</v>
      </c>
      <c r="G199" s="58" t="s">
        <v>64</v>
      </c>
      <c r="H199" s="64"/>
      <c r="I199" s="59"/>
      <c r="J199" s="61"/>
      <c r="K199" s="281"/>
      <c r="L199" s="63"/>
      <c r="M199" s="44"/>
    </row>
    <row r="200" spans="1:13" ht="27">
      <c r="A200" s="42"/>
      <c r="B200" s="55">
        <f t="shared" si="22"/>
        <v>3</v>
      </c>
      <c r="C200" s="56">
        <f t="shared" si="22"/>
        <v>1</v>
      </c>
      <c r="D200" s="57">
        <f t="shared" si="21"/>
        <v>91</v>
      </c>
      <c r="E200" s="57" t="s">
        <v>3716</v>
      </c>
      <c r="F200" s="142" t="s">
        <v>2770</v>
      </c>
      <c r="G200" s="58" t="s">
        <v>64</v>
      </c>
      <c r="H200" s="64"/>
      <c r="I200" s="59"/>
      <c r="J200" s="61"/>
      <c r="K200" s="281"/>
      <c r="L200" s="63"/>
      <c r="M200" s="44"/>
    </row>
    <row r="201" spans="1:13" ht="27">
      <c r="A201" s="42"/>
      <c r="B201" s="55">
        <f t="shared" si="22"/>
        <v>3</v>
      </c>
      <c r="C201" s="56">
        <f t="shared" si="22"/>
        <v>1</v>
      </c>
      <c r="D201" s="57">
        <f t="shared" si="21"/>
        <v>92</v>
      </c>
      <c r="E201" s="57" t="s">
        <v>3716</v>
      </c>
      <c r="F201" s="142" t="s">
        <v>2771</v>
      </c>
      <c r="G201" s="58" t="s">
        <v>64</v>
      </c>
      <c r="H201" s="64"/>
      <c r="I201" s="59"/>
      <c r="J201" s="61"/>
      <c r="K201" s="281"/>
      <c r="L201" s="63"/>
      <c r="M201" s="44"/>
    </row>
    <row r="202" spans="1:13">
      <c r="A202" s="42"/>
      <c r="B202" s="55">
        <f t="shared" si="22"/>
        <v>3</v>
      </c>
      <c r="C202" s="56">
        <f t="shared" si="22"/>
        <v>1</v>
      </c>
      <c r="D202" s="57">
        <f t="shared" si="21"/>
        <v>93</v>
      </c>
      <c r="E202" s="57" t="s">
        <v>3716</v>
      </c>
      <c r="F202" s="142" t="s">
        <v>2772</v>
      </c>
      <c r="G202" s="58" t="s">
        <v>64</v>
      </c>
      <c r="H202" s="64"/>
      <c r="I202" s="59"/>
      <c r="J202" s="61"/>
      <c r="K202" s="281"/>
      <c r="L202" s="63"/>
      <c r="M202" s="44"/>
    </row>
    <row r="203" spans="1:13">
      <c r="A203" s="42"/>
      <c r="B203" s="55">
        <f t="shared" si="22"/>
        <v>3</v>
      </c>
      <c r="C203" s="56">
        <f t="shared" si="22"/>
        <v>1</v>
      </c>
      <c r="D203" s="57">
        <f t="shared" si="21"/>
        <v>94</v>
      </c>
      <c r="E203" s="57" t="s">
        <v>3716</v>
      </c>
      <c r="F203" s="142" t="s">
        <v>2773</v>
      </c>
      <c r="G203" s="58" t="s">
        <v>64</v>
      </c>
      <c r="H203" s="64"/>
      <c r="I203" s="59"/>
      <c r="J203" s="61"/>
      <c r="K203" s="281"/>
      <c r="L203" s="63"/>
      <c r="M203" s="44"/>
    </row>
    <row r="204" spans="1:13">
      <c r="A204" s="42"/>
      <c r="B204" s="55">
        <f t="shared" si="22"/>
        <v>3</v>
      </c>
      <c r="C204" s="56">
        <f t="shared" si="22"/>
        <v>1</v>
      </c>
      <c r="D204" s="57">
        <f t="shared" si="21"/>
        <v>95</v>
      </c>
      <c r="E204" s="57" t="s">
        <v>3716</v>
      </c>
      <c r="F204" s="142" t="s">
        <v>2774</v>
      </c>
      <c r="G204" s="58" t="s">
        <v>64</v>
      </c>
      <c r="H204" s="64"/>
      <c r="I204" s="59"/>
      <c r="J204" s="61"/>
      <c r="K204" s="281"/>
      <c r="L204" s="63"/>
      <c r="M204" s="44"/>
    </row>
    <row r="205" spans="1:13" ht="54">
      <c r="A205" s="42"/>
      <c r="B205" s="55">
        <f t="shared" si="22"/>
        <v>3</v>
      </c>
      <c r="C205" s="56">
        <f t="shared" si="22"/>
        <v>1</v>
      </c>
      <c r="D205" s="57">
        <f t="shared" si="21"/>
        <v>96</v>
      </c>
      <c r="E205" s="57" t="s">
        <v>3716</v>
      </c>
      <c r="F205" s="142" t="s">
        <v>2775</v>
      </c>
      <c r="G205" s="58" t="s">
        <v>64</v>
      </c>
      <c r="H205" s="64"/>
      <c r="I205" s="59"/>
      <c r="J205" s="61"/>
      <c r="K205" s="281"/>
      <c r="L205" s="63"/>
      <c r="M205" s="44"/>
    </row>
    <row r="206" spans="1:13" ht="27">
      <c r="A206" s="42"/>
      <c r="B206" s="55">
        <f t="shared" si="22"/>
        <v>3</v>
      </c>
      <c r="C206" s="56">
        <f t="shared" si="22"/>
        <v>1</v>
      </c>
      <c r="D206" s="57">
        <f t="shared" si="21"/>
        <v>97</v>
      </c>
      <c r="E206" s="57" t="s">
        <v>3716</v>
      </c>
      <c r="F206" s="142" t="s">
        <v>2776</v>
      </c>
      <c r="G206" s="58" t="s">
        <v>64</v>
      </c>
      <c r="H206" s="64"/>
      <c r="I206" s="59"/>
      <c r="J206" s="61"/>
      <c r="K206" s="281"/>
      <c r="L206" s="63"/>
      <c r="M206" s="44"/>
    </row>
    <row r="207" spans="1:13" ht="81">
      <c r="A207" s="42"/>
      <c r="B207" s="55">
        <f t="shared" ref="B207:C212" si="23">B206</f>
        <v>3</v>
      </c>
      <c r="C207" s="56">
        <f t="shared" si="23"/>
        <v>1</v>
      </c>
      <c r="D207" s="57">
        <f t="shared" si="21"/>
        <v>98</v>
      </c>
      <c r="E207" s="57" t="s">
        <v>3716</v>
      </c>
      <c r="F207" s="142" t="s">
        <v>2777</v>
      </c>
      <c r="G207" s="58" t="s">
        <v>64</v>
      </c>
      <c r="H207" s="64"/>
      <c r="I207" s="59"/>
      <c r="J207" s="61"/>
      <c r="K207" s="281"/>
      <c r="L207" s="63"/>
      <c r="M207" s="44"/>
    </row>
    <row r="208" spans="1:13" ht="81">
      <c r="A208" s="42"/>
      <c r="B208" s="55">
        <f t="shared" si="23"/>
        <v>3</v>
      </c>
      <c r="C208" s="56">
        <f t="shared" si="23"/>
        <v>1</v>
      </c>
      <c r="D208" s="57">
        <f t="shared" si="21"/>
        <v>99</v>
      </c>
      <c r="E208" s="57" t="s">
        <v>3716</v>
      </c>
      <c r="F208" s="142" t="s">
        <v>2778</v>
      </c>
      <c r="G208" s="58" t="s">
        <v>64</v>
      </c>
      <c r="H208" s="64"/>
      <c r="I208" s="59"/>
      <c r="J208" s="61"/>
      <c r="K208" s="281"/>
      <c r="L208" s="63"/>
      <c r="M208" s="44"/>
    </row>
    <row r="209" spans="1:13" ht="54">
      <c r="A209" s="42"/>
      <c r="B209" s="55">
        <f t="shared" si="23"/>
        <v>3</v>
      </c>
      <c r="C209" s="56">
        <f t="shared" si="23"/>
        <v>1</v>
      </c>
      <c r="D209" s="143">
        <f t="shared" si="21"/>
        <v>100</v>
      </c>
      <c r="E209" s="57" t="s">
        <v>3716</v>
      </c>
      <c r="F209" s="142" t="s">
        <v>2779</v>
      </c>
      <c r="G209" s="58" t="s">
        <v>64</v>
      </c>
      <c r="H209" s="64"/>
      <c r="I209" s="59"/>
      <c r="J209" s="61"/>
      <c r="K209" s="281"/>
      <c r="L209" s="63"/>
      <c r="M209" s="44"/>
    </row>
    <row r="210" spans="1:13" ht="40.5">
      <c r="A210" s="42"/>
      <c r="B210" s="55">
        <f t="shared" si="23"/>
        <v>3</v>
      </c>
      <c r="C210" s="56">
        <f t="shared" si="23"/>
        <v>1</v>
      </c>
      <c r="D210" s="143">
        <f t="shared" si="21"/>
        <v>101</v>
      </c>
      <c r="E210" s="57" t="s">
        <v>3716</v>
      </c>
      <c r="F210" s="142" t="s">
        <v>2780</v>
      </c>
      <c r="G210" s="58" t="s">
        <v>64</v>
      </c>
      <c r="H210" s="64"/>
      <c r="I210" s="59"/>
      <c r="J210" s="61"/>
      <c r="K210" s="281"/>
      <c r="L210" s="63"/>
      <c r="M210" s="44"/>
    </row>
    <row r="211" spans="1:13" ht="54">
      <c r="A211" s="42"/>
      <c r="B211" s="55">
        <f t="shared" si="23"/>
        <v>3</v>
      </c>
      <c r="C211" s="56">
        <f t="shared" si="23"/>
        <v>1</v>
      </c>
      <c r="D211" s="143">
        <f t="shared" si="21"/>
        <v>102</v>
      </c>
      <c r="E211" s="57" t="s">
        <v>3716</v>
      </c>
      <c r="F211" s="142" t="s">
        <v>2781</v>
      </c>
      <c r="G211" s="58" t="s">
        <v>64</v>
      </c>
      <c r="H211" s="64"/>
      <c r="I211" s="59"/>
      <c r="J211" s="61"/>
      <c r="K211" s="281"/>
      <c r="L211" s="63"/>
      <c r="M211" s="44"/>
    </row>
    <row r="212" spans="1:13" ht="27">
      <c r="A212" s="42"/>
      <c r="B212" s="55">
        <f t="shared" si="23"/>
        <v>3</v>
      </c>
      <c r="C212" s="56">
        <f t="shared" si="23"/>
        <v>1</v>
      </c>
      <c r="D212" s="143">
        <f t="shared" si="21"/>
        <v>103</v>
      </c>
      <c r="E212" s="57" t="s">
        <v>3716</v>
      </c>
      <c r="F212" s="144" t="s">
        <v>2782</v>
      </c>
      <c r="G212" s="58" t="s">
        <v>64</v>
      </c>
      <c r="H212" s="64"/>
      <c r="I212" s="59"/>
      <c r="J212" s="61"/>
      <c r="K212" s="281"/>
      <c r="L212" s="63"/>
      <c r="M212" s="44"/>
    </row>
    <row r="213" spans="1:13">
      <c r="A213" s="42"/>
      <c r="B213" s="46">
        <f>B108</f>
        <v>3</v>
      </c>
      <c r="C213" s="51">
        <v>2</v>
      </c>
      <c r="D213" s="47" t="s">
        <v>2588</v>
      </c>
      <c r="E213" s="65"/>
      <c r="F213" s="145"/>
      <c r="G213" s="65"/>
      <c r="H213" s="65"/>
      <c r="I213" s="48"/>
      <c r="J213" s="65"/>
      <c r="K213" s="306"/>
      <c r="L213" s="68"/>
      <c r="M213" s="44"/>
    </row>
    <row r="214" spans="1:13" ht="27">
      <c r="A214" s="42"/>
      <c r="B214" s="55">
        <f>B213</f>
        <v>3</v>
      </c>
      <c r="C214" s="56">
        <f>C213</f>
        <v>2</v>
      </c>
      <c r="D214" s="57">
        <v>1</v>
      </c>
      <c r="E214" s="57" t="s">
        <v>3720</v>
      </c>
      <c r="F214" s="57" t="s">
        <v>2783</v>
      </c>
      <c r="G214" s="58" t="s">
        <v>64</v>
      </c>
      <c r="H214" s="146"/>
      <c r="I214" s="59"/>
      <c r="J214" s="57"/>
      <c r="K214" s="280"/>
      <c r="L214" s="60"/>
      <c r="M214" s="44"/>
    </row>
    <row r="215" spans="1:13">
      <c r="A215" s="42"/>
      <c r="B215" s="46">
        <f>B108</f>
        <v>3</v>
      </c>
      <c r="C215" s="51">
        <v>3</v>
      </c>
      <c r="D215" s="47" t="s">
        <v>3719</v>
      </c>
      <c r="E215" s="65"/>
      <c r="F215" s="65"/>
      <c r="G215" s="65"/>
      <c r="H215" s="65"/>
      <c r="I215" s="48"/>
      <c r="J215" s="65"/>
      <c r="K215" s="306"/>
      <c r="L215" s="68"/>
      <c r="M215" s="44"/>
    </row>
    <row r="216" spans="1:13" ht="27">
      <c r="A216" s="42"/>
      <c r="B216" s="55">
        <f>B215</f>
        <v>3</v>
      </c>
      <c r="C216" s="56">
        <v>3</v>
      </c>
      <c r="D216" s="57">
        <v>1</v>
      </c>
      <c r="E216" s="57" t="s">
        <v>3719</v>
      </c>
      <c r="F216" s="57" t="s">
        <v>2784</v>
      </c>
      <c r="G216" s="58" t="s">
        <v>64</v>
      </c>
      <c r="H216" s="57"/>
      <c r="I216" s="59"/>
      <c r="J216" s="57"/>
      <c r="K216" s="280"/>
      <c r="L216" s="60"/>
      <c r="M216" s="44"/>
    </row>
    <row r="217" spans="1:13" ht="40.5">
      <c r="A217" s="42"/>
      <c r="B217" s="55">
        <f t="shared" ref="B217:C221" si="24">B216</f>
        <v>3</v>
      </c>
      <c r="C217" s="56">
        <f t="shared" si="24"/>
        <v>3</v>
      </c>
      <c r="D217" s="61">
        <f t="shared" ref="D217:D221" si="25">D216+1</f>
        <v>2</v>
      </c>
      <c r="E217" s="57" t="s">
        <v>3719</v>
      </c>
      <c r="F217" s="61" t="s">
        <v>2785</v>
      </c>
      <c r="G217" s="58" t="s">
        <v>64</v>
      </c>
      <c r="H217" s="137" t="s">
        <v>2786</v>
      </c>
      <c r="I217" s="59"/>
      <c r="J217" s="61"/>
      <c r="K217" s="281"/>
      <c r="L217" s="63"/>
      <c r="M217" s="44"/>
    </row>
    <row r="218" spans="1:13">
      <c r="A218" s="42"/>
      <c r="B218" s="55">
        <f t="shared" si="24"/>
        <v>3</v>
      </c>
      <c r="C218" s="56">
        <f t="shared" si="24"/>
        <v>3</v>
      </c>
      <c r="D218" s="61">
        <f t="shared" si="25"/>
        <v>3</v>
      </c>
      <c r="E218" s="57" t="s">
        <v>3719</v>
      </c>
      <c r="F218" s="61" t="s">
        <v>2787</v>
      </c>
      <c r="G218" s="58" t="s">
        <v>64</v>
      </c>
      <c r="H218" s="61"/>
      <c r="I218" s="59"/>
      <c r="J218" s="61"/>
      <c r="K218" s="281"/>
      <c r="L218" s="63"/>
      <c r="M218" s="44"/>
    </row>
    <row r="219" spans="1:13" ht="40.5">
      <c r="A219" s="42"/>
      <c r="B219" s="55">
        <f t="shared" si="24"/>
        <v>3</v>
      </c>
      <c r="C219" s="56">
        <f t="shared" si="24"/>
        <v>3</v>
      </c>
      <c r="D219" s="61">
        <f t="shared" si="25"/>
        <v>4</v>
      </c>
      <c r="E219" s="57" t="s">
        <v>3719</v>
      </c>
      <c r="F219" s="61" t="s">
        <v>2788</v>
      </c>
      <c r="G219" s="58" t="s">
        <v>64</v>
      </c>
      <c r="H219" s="61"/>
      <c r="I219" s="59"/>
      <c r="J219" s="61"/>
      <c r="K219" s="281"/>
      <c r="L219" s="63"/>
      <c r="M219" s="44"/>
    </row>
    <row r="220" spans="1:13">
      <c r="A220" s="42"/>
      <c r="B220" s="55">
        <f t="shared" si="24"/>
        <v>3</v>
      </c>
      <c r="C220" s="56">
        <f t="shared" si="24"/>
        <v>3</v>
      </c>
      <c r="D220" s="61">
        <f t="shared" si="25"/>
        <v>5</v>
      </c>
      <c r="E220" s="57" t="s">
        <v>3719</v>
      </c>
      <c r="F220" s="61" t="s">
        <v>2789</v>
      </c>
      <c r="G220" s="58" t="s">
        <v>64</v>
      </c>
      <c r="H220" s="61"/>
      <c r="I220" s="59"/>
      <c r="J220" s="61"/>
      <c r="K220" s="281"/>
      <c r="L220" s="63"/>
      <c r="M220" s="44"/>
    </row>
    <row r="221" spans="1:13">
      <c r="A221" s="42"/>
      <c r="B221" s="55">
        <f t="shared" si="24"/>
        <v>3</v>
      </c>
      <c r="C221" s="56">
        <f t="shared" si="24"/>
        <v>3</v>
      </c>
      <c r="D221" s="61">
        <f t="shared" si="25"/>
        <v>6</v>
      </c>
      <c r="E221" s="57" t="s">
        <v>3719</v>
      </c>
      <c r="F221" s="61" t="s">
        <v>2790</v>
      </c>
      <c r="G221" s="58" t="s">
        <v>64</v>
      </c>
      <c r="H221" s="61"/>
      <c r="I221" s="59"/>
      <c r="J221" s="61"/>
      <c r="K221" s="281"/>
      <c r="L221" s="63"/>
      <c r="M221" s="44"/>
    </row>
    <row r="222" spans="1:13">
      <c r="A222" s="42"/>
      <c r="B222" s="46">
        <v>4</v>
      </c>
      <c r="C222" s="47" t="s">
        <v>2791</v>
      </c>
      <c r="D222" s="48"/>
      <c r="E222" s="48"/>
      <c r="F222" s="49"/>
      <c r="G222" s="48"/>
      <c r="H222" s="66"/>
      <c r="I222" s="48"/>
      <c r="J222" s="48"/>
      <c r="K222" s="304"/>
      <c r="L222" s="50"/>
      <c r="M222" s="44"/>
    </row>
    <row r="223" spans="1:13">
      <c r="A223" s="42"/>
      <c r="B223" s="46">
        <f>B222</f>
        <v>4</v>
      </c>
      <c r="C223" s="51">
        <v>1</v>
      </c>
      <c r="D223" s="47" t="s">
        <v>80</v>
      </c>
      <c r="E223" s="52"/>
      <c r="F223" s="53"/>
      <c r="G223" s="54"/>
      <c r="H223" s="66"/>
      <c r="I223" s="48"/>
      <c r="J223" s="48"/>
      <c r="K223" s="304"/>
      <c r="L223" s="50"/>
      <c r="M223" s="44"/>
    </row>
    <row r="224" spans="1:13" ht="39" customHeight="1">
      <c r="A224" s="42"/>
      <c r="B224" s="55">
        <f>B223</f>
        <v>4</v>
      </c>
      <c r="C224" s="56">
        <f>C223</f>
        <v>1</v>
      </c>
      <c r="D224" s="57">
        <v>1</v>
      </c>
      <c r="E224" s="147" t="s">
        <v>2792</v>
      </c>
      <c r="F224" s="132" t="s">
        <v>2793</v>
      </c>
      <c r="G224" s="58" t="s">
        <v>64</v>
      </c>
      <c r="H224" s="57"/>
      <c r="I224" s="59"/>
      <c r="J224" s="57"/>
      <c r="K224" s="280"/>
      <c r="L224" s="60"/>
      <c r="M224" s="44"/>
    </row>
    <row r="225" spans="1:13" ht="27">
      <c r="A225" s="42"/>
      <c r="B225" s="55">
        <f t="shared" ref="B225:C240" si="26">B224</f>
        <v>4</v>
      </c>
      <c r="C225" s="56">
        <f t="shared" si="26"/>
        <v>1</v>
      </c>
      <c r="D225" s="57">
        <f>D224+1</f>
        <v>2</v>
      </c>
      <c r="E225" s="148" t="s">
        <v>2794</v>
      </c>
      <c r="F225" s="61" t="s">
        <v>2795</v>
      </c>
      <c r="G225" s="58" t="s">
        <v>64</v>
      </c>
      <c r="H225" s="61"/>
      <c r="I225" s="59"/>
      <c r="J225" s="61"/>
      <c r="K225" s="281"/>
      <c r="L225" s="63"/>
      <c r="M225" s="44"/>
    </row>
    <row r="226" spans="1:13" ht="27">
      <c r="A226" s="42"/>
      <c r="B226" s="55">
        <f t="shared" si="26"/>
        <v>4</v>
      </c>
      <c r="C226" s="56">
        <f t="shared" si="26"/>
        <v>1</v>
      </c>
      <c r="D226" s="57">
        <f t="shared" ref="D226:D253" si="27">D225+1</f>
        <v>3</v>
      </c>
      <c r="E226" s="148" t="s">
        <v>2794</v>
      </c>
      <c r="F226" s="61" t="s">
        <v>2796</v>
      </c>
      <c r="G226" s="58" t="s">
        <v>64</v>
      </c>
      <c r="H226" s="61"/>
      <c r="I226" s="59"/>
      <c r="J226" s="61"/>
      <c r="K226" s="281"/>
      <c r="L226" s="63"/>
      <c r="M226" s="44"/>
    </row>
    <row r="227" spans="1:13" ht="40.5">
      <c r="A227" s="42"/>
      <c r="B227" s="55">
        <f t="shared" si="26"/>
        <v>4</v>
      </c>
      <c r="C227" s="56">
        <f t="shared" si="26"/>
        <v>1</v>
      </c>
      <c r="D227" s="57">
        <f t="shared" si="27"/>
        <v>4</v>
      </c>
      <c r="E227" s="148" t="s">
        <v>2794</v>
      </c>
      <c r="F227" s="61" t="s">
        <v>2797</v>
      </c>
      <c r="G227" s="58" t="s">
        <v>64</v>
      </c>
      <c r="H227" s="61"/>
      <c r="I227" s="59"/>
      <c r="J227" s="61"/>
      <c r="K227" s="281"/>
      <c r="L227" s="63"/>
      <c r="M227" s="44"/>
    </row>
    <row r="228" spans="1:13" ht="27">
      <c r="A228" s="42"/>
      <c r="B228" s="55">
        <f t="shared" si="26"/>
        <v>4</v>
      </c>
      <c r="C228" s="56">
        <f t="shared" si="26"/>
        <v>1</v>
      </c>
      <c r="D228" s="57">
        <f t="shared" si="27"/>
        <v>5</v>
      </c>
      <c r="E228" s="148" t="s">
        <v>2794</v>
      </c>
      <c r="F228" s="61" t="s">
        <v>2798</v>
      </c>
      <c r="G228" s="58" t="s">
        <v>64</v>
      </c>
      <c r="H228" s="61"/>
      <c r="I228" s="59"/>
      <c r="J228" s="61"/>
      <c r="K228" s="281"/>
      <c r="L228" s="63"/>
      <c r="M228" s="44"/>
    </row>
    <row r="229" spans="1:13" ht="66" customHeight="1">
      <c r="A229" s="42"/>
      <c r="B229" s="55">
        <f t="shared" si="26"/>
        <v>4</v>
      </c>
      <c r="C229" s="56">
        <f t="shared" si="26"/>
        <v>1</v>
      </c>
      <c r="D229" s="57">
        <f t="shared" si="27"/>
        <v>6</v>
      </c>
      <c r="E229" s="148" t="s">
        <v>2794</v>
      </c>
      <c r="F229" s="149" t="s">
        <v>2799</v>
      </c>
      <c r="G229" s="58" t="s">
        <v>64</v>
      </c>
      <c r="H229" s="61"/>
      <c r="I229" s="59"/>
      <c r="J229" s="61"/>
      <c r="K229" s="281"/>
      <c r="L229" s="63"/>
      <c r="M229" s="44"/>
    </row>
    <row r="230" spans="1:13" ht="27">
      <c r="A230" s="42"/>
      <c r="B230" s="55">
        <f t="shared" si="26"/>
        <v>4</v>
      </c>
      <c r="C230" s="56">
        <f t="shared" si="26"/>
        <v>1</v>
      </c>
      <c r="D230" s="57">
        <f t="shared" si="27"/>
        <v>7</v>
      </c>
      <c r="E230" s="148" t="s">
        <v>2794</v>
      </c>
      <c r="F230" s="61" t="s">
        <v>2800</v>
      </c>
      <c r="G230" s="58" t="s">
        <v>64</v>
      </c>
      <c r="H230" s="61"/>
      <c r="I230" s="59"/>
      <c r="J230" s="61"/>
      <c r="K230" s="281"/>
      <c r="L230" s="63"/>
      <c r="M230" s="44"/>
    </row>
    <row r="231" spans="1:13" ht="27">
      <c r="A231" s="42"/>
      <c r="B231" s="55">
        <f t="shared" si="26"/>
        <v>4</v>
      </c>
      <c r="C231" s="56">
        <f t="shared" si="26"/>
        <v>1</v>
      </c>
      <c r="D231" s="57">
        <f t="shared" si="27"/>
        <v>8</v>
      </c>
      <c r="E231" s="148" t="s">
        <v>2794</v>
      </c>
      <c r="F231" s="61" t="s">
        <v>2801</v>
      </c>
      <c r="G231" s="58" t="s">
        <v>64</v>
      </c>
      <c r="H231" s="61"/>
      <c r="I231" s="59"/>
      <c r="J231" s="61"/>
      <c r="K231" s="281"/>
      <c r="L231" s="63"/>
      <c r="M231" s="44"/>
    </row>
    <row r="232" spans="1:13" ht="27">
      <c r="A232" s="42"/>
      <c r="B232" s="55">
        <f t="shared" si="26"/>
        <v>4</v>
      </c>
      <c r="C232" s="56">
        <f t="shared" si="26"/>
        <v>1</v>
      </c>
      <c r="D232" s="57">
        <f t="shared" si="27"/>
        <v>9</v>
      </c>
      <c r="E232" s="148" t="s">
        <v>2794</v>
      </c>
      <c r="F232" s="61" t="s">
        <v>2802</v>
      </c>
      <c r="G232" s="58" t="s">
        <v>64</v>
      </c>
      <c r="H232" s="61"/>
      <c r="I232" s="59"/>
      <c r="J232" s="61"/>
      <c r="K232" s="281"/>
      <c r="L232" s="63"/>
      <c r="M232" s="44"/>
    </row>
    <row r="233" spans="1:13" ht="27">
      <c r="A233" s="42"/>
      <c r="B233" s="55">
        <f t="shared" si="26"/>
        <v>4</v>
      </c>
      <c r="C233" s="56">
        <f t="shared" si="26"/>
        <v>1</v>
      </c>
      <c r="D233" s="57">
        <f t="shared" si="27"/>
        <v>10</v>
      </c>
      <c r="E233" s="150" t="s">
        <v>2803</v>
      </c>
      <c r="F233" s="61" t="s">
        <v>2804</v>
      </c>
      <c r="G233" s="58" t="s">
        <v>64</v>
      </c>
      <c r="H233" s="61"/>
      <c r="I233" s="59"/>
      <c r="J233" s="61"/>
      <c r="K233" s="281"/>
      <c r="L233" s="63"/>
      <c r="M233" s="44"/>
    </row>
    <row r="234" spans="1:13" ht="54">
      <c r="A234" s="42"/>
      <c r="B234" s="55">
        <f t="shared" si="26"/>
        <v>4</v>
      </c>
      <c r="C234" s="56">
        <f t="shared" si="26"/>
        <v>1</v>
      </c>
      <c r="D234" s="57">
        <f t="shared" si="27"/>
        <v>11</v>
      </c>
      <c r="E234" s="150" t="s">
        <v>2803</v>
      </c>
      <c r="F234" s="61" t="s">
        <v>2805</v>
      </c>
      <c r="G234" s="58" t="s">
        <v>64</v>
      </c>
      <c r="H234" s="61"/>
      <c r="I234" s="59"/>
      <c r="J234" s="61"/>
      <c r="K234" s="281"/>
      <c r="L234" s="63"/>
      <c r="M234" s="44"/>
    </row>
    <row r="235" spans="1:13" ht="27">
      <c r="A235" s="42"/>
      <c r="B235" s="55">
        <f t="shared" si="26"/>
        <v>4</v>
      </c>
      <c r="C235" s="56">
        <f t="shared" si="26"/>
        <v>1</v>
      </c>
      <c r="D235" s="57">
        <f t="shared" si="27"/>
        <v>12</v>
      </c>
      <c r="E235" s="150" t="s">
        <v>2803</v>
      </c>
      <c r="F235" s="61" t="s">
        <v>2806</v>
      </c>
      <c r="G235" s="58" t="s">
        <v>64</v>
      </c>
      <c r="H235" s="61"/>
      <c r="I235" s="59"/>
      <c r="J235" s="61"/>
      <c r="K235" s="281"/>
      <c r="L235" s="63"/>
      <c r="M235" s="44"/>
    </row>
    <row r="236" spans="1:13" ht="27">
      <c r="A236" s="42"/>
      <c r="B236" s="55">
        <f t="shared" si="26"/>
        <v>4</v>
      </c>
      <c r="C236" s="56">
        <f t="shared" si="26"/>
        <v>1</v>
      </c>
      <c r="D236" s="57">
        <f t="shared" si="27"/>
        <v>13</v>
      </c>
      <c r="E236" s="150" t="s">
        <v>2803</v>
      </c>
      <c r="F236" s="61" t="s">
        <v>2807</v>
      </c>
      <c r="G236" s="58" t="s">
        <v>64</v>
      </c>
      <c r="H236" s="61"/>
      <c r="I236" s="59"/>
      <c r="J236" s="61"/>
      <c r="K236" s="281"/>
      <c r="L236" s="63"/>
      <c r="M236" s="44"/>
    </row>
    <row r="237" spans="1:13" ht="27">
      <c r="A237" s="42"/>
      <c r="B237" s="55">
        <f t="shared" si="26"/>
        <v>4</v>
      </c>
      <c r="C237" s="56">
        <f t="shared" si="26"/>
        <v>1</v>
      </c>
      <c r="D237" s="57">
        <f t="shared" si="27"/>
        <v>14</v>
      </c>
      <c r="E237" s="150" t="s">
        <v>2803</v>
      </c>
      <c r="F237" s="61" t="s">
        <v>2808</v>
      </c>
      <c r="G237" s="58" t="s">
        <v>64</v>
      </c>
      <c r="H237" s="61"/>
      <c r="I237" s="59"/>
      <c r="J237" s="61"/>
      <c r="K237" s="281"/>
      <c r="L237" s="63"/>
      <c r="M237" s="44"/>
    </row>
    <row r="238" spans="1:13" ht="27">
      <c r="A238" s="42"/>
      <c r="B238" s="55">
        <f t="shared" si="26"/>
        <v>4</v>
      </c>
      <c r="C238" s="56">
        <f t="shared" si="26"/>
        <v>1</v>
      </c>
      <c r="D238" s="57">
        <f t="shared" si="27"/>
        <v>15</v>
      </c>
      <c r="E238" s="150" t="s">
        <v>2803</v>
      </c>
      <c r="F238" s="61" t="s">
        <v>2809</v>
      </c>
      <c r="G238" s="58" t="s">
        <v>64</v>
      </c>
      <c r="H238" s="61"/>
      <c r="I238" s="59"/>
      <c r="J238" s="61"/>
      <c r="K238" s="281"/>
      <c r="L238" s="63"/>
      <c r="M238" s="44"/>
    </row>
    <row r="239" spans="1:13" ht="27">
      <c r="A239" s="42"/>
      <c r="B239" s="55">
        <f t="shared" si="26"/>
        <v>4</v>
      </c>
      <c r="C239" s="56">
        <f t="shared" si="26"/>
        <v>1</v>
      </c>
      <c r="D239" s="57">
        <f t="shared" si="27"/>
        <v>16</v>
      </c>
      <c r="E239" s="150" t="s">
        <v>2803</v>
      </c>
      <c r="F239" s="61" t="s">
        <v>2810</v>
      </c>
      <c r="G239" s="58" t="s">
        <v>64</v>
      </c>
      <c r="H239" s="61"/>
      <c r="I239" s="59"/>
      <c r="J239" s="61"/>
      <c r="K239" s="281"/>
      <c r="L239" s="63"/>
      <c r="M239" s="44"/>
    </row>
    <row r="240" spans="1:13" ht="27">
      <c r="A240" s="42"/>
      <c r="B240" s="55">
        <f t="shared" si="26"/>
        <v>4</v>
      </c>
      <c r="C240" s="56">
        <f t="shared" si="26"/>
        <v>1</v>
      </c>
      <c r="D240" s="57">
        <f t="shared" si="27"/>
        <v>17</v>
      </c>
      <c r="E240" s="150" t="s">
        <v>2803</v>
      </c>
      <c r="F240" s="61" t="s">
        <v>2811</v>
      </c>
      <c r="G240" s="58" t="s">
        <v>64</v>
      </c>
      <c r="H240" s="61"/>
      <c r="I240" s="59"/>
      <c r="J240" s="61"/>
      <c r="K240" s="281"/>
      <c r="L240" s="63"/>
      <c r="M240" s="44"/>
    </row>
    <row r="241" spans="1:13" ht="27">
      <c r="A241" s="42"/>
      <c r="B241" s="55">
        <f t="shared" ref="B241:C253" si="28">B240</f>
        <v>4</v>
      </c>
      <c r="C241" s="56">
        <f t="shared" si="28"/>
        <v>1</v>
      </c>
      <c r="D241" s="57">
        <f t="shared" si="27"/>
        <v>18</v>
      </c>
      <c r="E241" s="150" t="s">
        <v>2803</v>
      </c>
      <c r="F241" s="61" t="s">
        <v>2812</v>
      </c>
      <c r="G241" s="58" t="s">
        <v>64</v>
      </c>
      <c r="H241" s="61"/>
      <c r="I241" s="59"/>
      <c r="J241" s="61"/>
      <c r="K241" s="281"/>
      <c r="L241" s="63"/>
      <c r="M241" s="44"/>
    </row>
    <row r="242" spans="1:13" ht="27">
      <c r="A242" s="42"/>
      <c r="B242" s="55">
        <f t="shared" si="28"/>
        <v>4</v>
      </c>
      <c r="C242" s="56">
        <f t="shared" si="28"/>
        <v>1</v>
      </c>
      <c r="D242" s="57">
        <f t="shared" si="27"/>
        <v>19</v>
      </c>
      <c r="E242" s="150" t="s">
        <v>2803</v>
      </c>
      <c r="F242" s="61" t="s">
        <v>2813</v>
      </c>
      <c r="G242" s="58" t="s">
        <v>64</v>
      </c>
      <c r="H242" s="61"/>
      <c r="I242" s="59"/>
      <c r="J242" s="61"/>
      <c r="K242" s="281"/>
      <c r="L242" s="63"/>
      <c r="M242" s="44"/>
    </row>
    <row r="243" spans="1:13" ht="27">
      <c r="A243" s="42"/>
      <c r="B243" s="55">
        <f t="shared" si="28"/>
        <v>4</v>
      </c>
      <c r="C243" s="56">
        <f t="shared" si="28"/>
        <v>1</v>
      </c>
      <c r="D243" s="57">
        <f t="shared" si="27"/>
        <v>20</v>
      </c>
      <c r="E243" s="151" t="s">
        <v>2814</v>
      </c>
      <c r="F243" s="61" t="s">
        <v>2815</v>
      </c>
      <c r="G243" s="58" t="s">
        <v>64</v>
      </c>
      <c r="H243" s="61"/>
      <c r="I243" s="59"/>
      <c r="J243" s="61"/>
      <c r="K243" s="281"/>
      <c r="L243" s="63"/>
      <c r="M243" s="44"/>
    </row>
    <row r="244" spans="1:13" ht="27">
      <c r="A244" s="42"/>
      <c r="B244" s="55">
        <f t="shared" si="28"/>
        <v>4</v>
      </c>
      <c r="C244" s="56">
        <f t="shared" si="28"/>
        <v>1</v>
      </c>
      <c r="D244" s="57">
        <f t="shared" si="27"/>
        <v>21</v>
      </c>
      <c r="E244" s="151" t="s">
        <v>2814</v>
      </c>
      <c r="F244" s="61" t="s">
        <v>2816</v>
      </c>
      <c r="G244" s="58" t="s">
        <v>64</v>
      </c>
      <c r="H244" s="61"/>
      <c r="I244" s="59"/>
      <c r="J244" s="61"/>
      <c r="K244" s="281"/>
      <c r="L244" s="63"/>
      <c r="M244" s="44"/>
    </row>
    <row r="245" spans="1:13" ht="27">
      <c r="A245" s="42"/>
      <c r="B245" s="55">
        <f t="shared" si="28"/>
        <v>4</v>
      </c>
      <c r="C245" s="56">
        <f t="shared" si="28"/>
        <v>1</v>
      </c>
      <c r="D245" s="57">
        <f t="shared" si="27"/>
        <v>22</v>
      </c>
      <c r="E245" s="151" t="s">
        <v>2814</v>
      </c>
      <c r="F245" s="61" t="s">
        <v>2817</v>
      </c>
      <c r="G245" s="58" t="s">
        <v>64</v>
      </c>
      <c r="H245" s="61"/>
      <c r="I245" s="59"/>
      <c r="J245" s="61"/>
      <c r="K245" s="281"/>
      <c r="L245" s="63"/>
      <c r="M245" s="44"/>
    </row>
    <row r="246" spans="1:13" ht="27">
      <c r="A246" s="42"/>
      <c r="B246" s="55">
        <f t="shared" si="28"/>
        <v>4</v>
      </c>
      <c r="C246" s="56">
        <f t="shared" si="28"/>
        <v>1</v>
      </c>
      <c r="D246" s="57">
        <f t="shared" si="27"/>
        <v>23</v>
      </c>
      <c r="E246" s="151" t="s">
        <v>2814</v>
      </c>
      <c r="F246" s="61" t="s">
        <v>2818</v>
      </c>
      <c r="G246" s="58" t="s">
        <v>64</v>
      </c>
      <c r="H246" s="61"/>
      <c r="I246" s="59"/>
      <c r="J246" s="61"/>
      <c r="K246" s="281"/>
      <c r="L246" s="63"/>
      <c r="M246" s="44"/>
    </row>
    <row r="247" spans="1:13" ht="27">
      <c r="A247" s="42"/>
      <c r="B247" s="55">
        <f t="shared" si="28"/>
        <v>4</v>
      </c>
      <c r="C247" s="56">
        <f t="shared" si="28"/>
        <v>1</v>
      </c>
      <c r="D247" s="57">
        <f t="shared" si="27"/>
        <v>24</v>
      </c>
      <c r="E247" s="151" t="s">
        <v>2814</v>
      </c>
      <c r="F247" s="61" t="s">
        <v>2819</v>
      </c>
      <c r="G247" s="58" t="s">
        <v>64</v>
      </c>
      <c r="H247" s="61"/>
      <c r="I247" s="59"/>
      <c r="J247" s="61"/>
      <c r="K247" s="281"/>
      <c r="L247" s="63"/>
      <c r="M247" s="44"/>
    </row>
    <row r="248" spans="1:13" ht="27">
      <c r="A248" s="42"/>
      <c r="B248" s="55">
        <f t="shared" si="28"/>
        <v>4</v>
      </c>
      <c r="C248" s="56">
        <f t="shared" si="28"/>
        <v>1</v>
      </c>
      <c r="D248" s="57">
        <f t="shared" si="27"/>
        <v>25</v>
      </c>
      <c r="E248" s="151" t="s">
        <v>2820</v>
      </c>
      <c r="F248" s="61" t="s">
        <v>2821</v>
      </c>
      <c r="G248" s="58" t="s">
        <v>64</v>
      </c>
      <c r="H248" s="61"/>
      <c r="I248" s="59"/>
      <c r="J248" s="61"/>
      <c r="K248" s="281"/>
      <c r="L248" s="63"/>
      <c r="M248" s="44"/>
    </row>
    <row r="249" spans="1:13" ht="27">
      <c r="A249" s="42"/>
      <c r="B249" s="55">
        <f t="shared" si="28"/>
        <v>4</v>
      </c>
      <c r="C249" s="56">
        <f t="shared" si="28"/>
        <v>1</v>
      </c>
      <c r="D249" s="57">
        <f t="shared" si="27"/>
        <v>26</v>
      </c>
      <c r="E249" s="151" t="s">
        <v>2820</v>
      </c>
      <c r="F249" s="61" t="s">
        <v>2822</v>
      </c>
      <c r="G249" s="58" t="s">
        <v>64</v>
      </c>
      <c r="H249" s="61"/>
      <c r="I249" s="59"/>
      <c r="J249" s="61"/>
      <c r="K249" s="281"/>
      <c r="L249" s="63"/>
      <c r="M249" s="44"/>
    </row>
    <row r="250" spans="1:13" ht="27">
      <c r="A250" s="42"/>
      <c r="B250" s="55">
        <f t="shared" si="28"/>
        <v>4</v>
      </c>
      <c r="C250" s="56">
        <f t="shared" si="28"/>
        <v>1</v>
      </c>
      <c r="D250" s="57">
        <f t="shared" si="27"/>
        <v>27</v>
      </c>
      <c r="E250" s="151" t="s">
        <v>2820</v>
      </c>
      <c r="F250" s="61" t="s">
        <v>2823</v>
      </c>
      <c r="G250" s="58" t="s">
        <v>64</v>
      </c>
      <c r="H250" s="61"/>
      <c r="I250" s="59"/>
      <c r="J250" s="61"/>
      <c r="K250" s="281"/>
      <c r="L250" s="63"/>
      <c r="M250" s="44"/>
    </row>
    <row r="251" spans="1:13" ht="27">
      <c r="A251" s="42"/>
      <c r="B251" s="55">
        <f t="shared" si="28"/>
        <v>4</v>
      </c>
      <c r="C251" s="56">
        <f t="shared" si="28"/>
        <v>1</v>
      </c>
      <c r="D251" s="57">
        <f t="shared" si="27"/>
        <v>28</v>
      </c>
      <c r="E251" s="150" t="s">
        <v>2820</v>
      </c>
      <c r="F251" s="61" t="s">
        <v>2824</v>
      </c>
      <c r="G251" s="58" t="s">
        <v>64</v>
      </c>
      <c r="H251" s="61"/>
      <c r="I251" s="59"/>
      <c r="J251" s="61"/>
      <c r="K251" s="281"/>
      <c r="L251" s="63"/>
      <c r="M251" s="44"/>
    </row>
    <row r="252" spans="1:13" ht="45" customHeight="1">
      <c r="A252" s="42"/>
      <c r="B252" s="55">
        <f t="shared" si="28"/>
        <v>4</v>
      </c>
      <c r="C252" s="56">
        <f t="shared" si="28"/>
        <v>1</v>
      </c>
      <c r="D252" s="57">
        <f t="shared" si="27"/>
        <v>29</v>
      </c>
      <c r="E252" s="152" t="s">
        <v>2825</v>
      </c>
      <c r="F252" s="61" t="s">
        <v>2826</v>
      </c>
      <c r="G252" s="58" t="s">
        <v>64</v>
      </c>
      <c r="H252" s="61"/>
      <c r="I252" s="59"/>
      <c r="J252" s="61"/>
      <c r="K252" s="281"/>
      <c r="L252" s="63"/>
      <c r="M252" s="44"/>
    </row>
    <row r="253" spans="1:13">
      <c r="A253" s="42"/>
      <c r="B253" s="55">
        <f t="shared" si="28"/>
        <v>4</v>
      </c>
      <c r="C253" s="56">
        <f t="shared" si="28"/>
        <v>1</v>
      </c>
      <c r="D253" s="57">
        <f t="shared" si="27"/>
        <v>30</v>
      </c>
      <c r="E253" s="153" t="s">
        <v>2827</v>
      </c>
      <c r="F253" s="61" t="s">
        <v>2828</v>
      </c>
      <c r="G253" s="58" t="s">
        <v>64</v>
      </c>
      <c r="H253" s="61"/>
      <c r="I253" s="59"/>
      <c r="J253" s="61"/>
      <c r="K253" s="281"/>
      <c r="L253" s="63"/>
      <c r="M253" s="44"/>
    </row>
    <row r="254" spans="1:13">
      <c r="A254" s="42"/>
      <c r="B254" s="46">
        <f>B222</f>
        <v>4</v>
      </c>
      <c r="C254" s="51">
        <v>2</v>
      </c>
      <c r="D254" s="47" t="s">
        <v>2588</v>
      </c>
      <c r="E254" s="65"/>
      <c r="F254" s="109"/>
      <c r="G254" s="65"/>
      <c r="H254" s="65"/>
      <c r="I254" s="48"/>
      <c r="J254" s="65"/>
      <c r="K254" s="306"/>
      <c r="L254" s="68"/>
      <c r="M254" s="44"/>
    </row>
    <row r="255" spans="1:13" ht="27">
      <c r="A255" s="42"/>
      <c r="B255" s="55">
        <f>B254</f>
        <v>4</v>
      </c>
      <c r="C255" s="56">
        <f>C254</f>
        <v>2</v>
      </c>
      <c r="D255" s="57">
        <v>1</v>
      </c>
      <c r="E255" s="57" t="s">
        <v>3720</v>
      </c>
      <c r="F255" s="154" t="s">
        <v>2829</v>
      </c>
      <c r="G255" s="58" t="s">
        <v>64</v>
      </c>
      <c r="H255" s="57"/>
      <c r="I255" s="59"/>
      <c r="J255" s="57"/>
      <c r="K255" s="280"/>
      <c r="L255" s="60"/>
      <c r="M255" s="44"/>
    </row>
    <row r="256" spans="1:13" ht="27">
      <c r="A256" s="42"/>
      <c r="B256" s="55">
        <f t="shared" ref="B256:C261" si="29">B255</f>
        <v>4</v>
      </c>
      <c r="C256" s="56">
        <f t="shared" si="29"/>
        <v>2</v>
      </c>
      <c r="D256" s="61">
        <f t="shared" ref="D256:D264" si="30">D255+1</f>
        <v>2</v>
      </c>
      <c r="E256" s="57" t="s">
        <v>3720</v>
      </c>
      <c r="F256" s="154" t="s">
        <v>2830</v>
      </c>
      <c r="G256" s="58" t="s">
        <v>64</v>
      </c>
      <c r="H256" s="61"/>
      <c r="I256" s="59"/>
      <c r="J256" s="61"/>
      <c r="K256" s="281"/>
      <c r="L256" s="63"/>
      <c r="M256" s="44"/>
    </row>
    <row r="257" spans="1:13" ht="27">
      <c r="A257" s="42"/>
      <c r="B257" s="55">
        <f t="shared" si="29"/>
        <v>4</v>
      </c>
      <c r="C257" s="56">
        <f t="shared" si="29"/>
        <v>2</v>
      </c>
      <c r="D257" s="61">
        <f t="shared" si="30"/>
        <v>3</v>
      </c>
      <c r="E257" s="57" t="s">
        <v>3720</v>
      </c>
      <c r="F257" s="154" t="s">
        <v>2831</v>
      </c>
      <c r="G257" s="58" t="s">
        <v>64</v>
      </c>
      <c r="H257" s="61"/>
      <c r="I257" s="59"/>
      <c r="J257" s="61"/>
      <c r="K257" s="281"/>
      <c r="L257" s="63"/>
      <c r="M257" s="44"/>
    </row>
    <row r="258" spans="1:13" ht="27">
      <c r="A258" s="42"/>
      <c r="B258" s="55">
        <f t="shared" si="29"/>
        <v>4</v>
      </c>
      <c r="C258" s="56">
        <f t="shared" si="29"/>
        <v>2</v>
      </c>
      <c r="D258" s="61">
        <f t="shared" si="30"/>
        <v>4</v>
      </c>
      <c r="E258" s="57" t="s">
        <v>3720</v>
      </c>
      <c r="F258" s="154" t="s">
        <v>2832</v>
      </c>
      <c r="G258" s="58" t="s">
        <v>64</v>
      </c>
      <c r="H258" s="61"/>
      <c r="I258" s="59"/>
      <c r="J258" s="61"/>
      <c r="K258" s="281"/>
      <c r="L258" s="63"/>
      <c r="M258" s="44"/>
    </row>
    <row r="259" spans="1:13" ht="27">
      <c r="A259" s="42"/>
      <c r="B259" s="55">
        <f t="shared" si="29"/>
        <v>4</v>
      </c>
      <c r="C259" s="56">
        <f t="shared" si="29"/>
        <v>2</v>
      </c>
      <c r="D259" s="61">
        <f t="shared" si="30"/>
        <v>5</v>
      </c>
      <c r="E259" s="57" t="s">
        <v>3720</v>
      </c>
      <c r="F259" s="154" t="s">
        <v>2833</v>
      </c>
      <c r="G259" s="58" t="s">
        <v>64</v>
      </c>
      <c r="H259" s="61"/>
      <c r="I259" s="59"/>
      <c r="J259" s="61"/>
      <c r="K259" s="281"/>
      <c r="L259" s="63"/>
      <c r="M259" s="44"/>
    </row>
    <row r="260" spans="1:13" ht="27">
      <c r="A260" s="42"/>
      <c r="B260" s="55">
        <f t="shared" si="29"/>
        <v>4</v>
      </c>
      <c r="C260" s="56">
        <f t="shared" si="29"/>
        <v>2</v>
      </c>
      <c r="D260" s="61">
        <f t="shared" si="30"/>
        <v>6</v>
      </c>
      <c r="E260" s="57" t="s">
        <v>3720</v>
      </c>
      <c r="F260" s="154" t="s">
        <v>2834</v>
      </c>
      <c r="G260" s="58" t="s">
        <v>64</v>
      </c>
      <c r="H260" s="61"/>
      <c r="I260" s="59"/>
      <c r="J260" s="61"/>
      <c r="K260" s="281"/>
      <c r="L260" s="63"/>
      <c r="M260" s="44"/>
    </row>
    <row r="261" spans="1:13" ht="27">
      <c r="A261" s="42"/>
      <c r="B261" s="55">
        <f t="shared" si="29"/>
        <v>4</v>
      </c>
      <c r="C261" s="56">
        <f t="shared" si="29"/>
        <v>2</v>
      </c>
      <c r="D261" s="61">
        <f t="shared" si="30"/>
        <v>7</v>
      </c>
      <c r="E261" s="57" t="s">
        <v>3720</v>
      </c>
      <c r="F261" s="154" t="s">
        <v>2835</v>
      </c>
      <c r="G261" s="58" t="s">
        <v>64</v>
      </c>
      <c r="H261" s="61"/>
      <c r="I261" s="59"/>
      <c r="J261" s="61"/>
      <c r="K261" s="281"/>
      <c r="L261" s="63"/>
      <c r="M261" s="44"/>
    </row>
    <row r="262" spans="1:13" ht="27">
      <c r="A262" s="42"/>
      <c r="B262" s="55">
        <f>B256</f>
        <v>4</v>
      </c>
      <c r="C262" s="56">
        <f>C256</f>
        <v>2</v>
      </c>
      <c r="D262" s="61">
        <f t="shared" si="30"/>
        <v>8</v>
      </c>
      <c r="E262" s="57" t="s">
        <v>3720</v>
      </c>
      <c r="F262" s="155" t="s">
        <v>2836</v>
      </c>
      <c r="G262" s="58" t="s">
        <v>64</v>
      </c>
      <c r="H262" s="61"/>
      <c r="I262" s="59"/>
      <c r="J262" s="61"/>
      <c r="K262" s="281"/>
      <c r="L262" s="63"/>
      <c r="M262" s="44"/>
    </row>
    <row r="263" spans="1:13" ht="27">
      <c r="A263" s="42"/>
      <c r="B263" s="55">
        <f t="shared" ref="B263:C264" si="31">B257</f>
        <v>4</v>
      </c>
      <c r="C263" s="56">
        <f t="shared" si="31"/>
        <v>2</v>
      </c>
      <c r="D263" s="61">
        <f t="shared" si="30"/>
        <v>9</v>
      </c>
      <c r="E263" s="57" t="s">
        <v>3720</v>
      </c>
      <c r="F263" s="155" t="s">
        <v>2837</v>
      </c>
      <c r="G263" s="58" t="s">
        <v>64</v>
      </c>
      <c r="H263" s="61"/>
      <c r="I263" s="59"/>
      <c r="J263" s="61"/>
      <c r="K263" s="281"/>
      <c r="L263" s="63"/>
      <c r="M263" s="44"/>
    </row>
    <row r="264" spans="1:13" ht="27">
      <c r="A264" s="42"/>
      <c r="B264" s="55">
        <f t="shared" si="31"/>
        <v>4</v>
      </c>
      <c r="C264" s="56">
        <f t="shared" si="31"/>
        <v>2</v>
      </c>
      <c r="D264" s="61">
        <f t="shared" si="30"/>
        <v>10</v>
      </c>
      <c r="E264" s="57" t="s">
        <v>3720</v>
      </c>
      <c r="F264" s="155" t="s">
        <v>2838</v>
      </c>
      <c r="G264" s="58" t="s">
        <v>64</v>
      </c>
      <c r="H264" s="61"/>
      <c r="I264" s="59"/>
      <c r="J264" s="61"/>
      <c r="K264" s="281"/>
      <c r="L264" s="63"/>
      <c r="M264" s="44"/>
    </row>
    <row r="265" spans="1:13">
      <c r="A265" s="42"/>
      <c r="B265" s="46">
        <f>B222</f>
        <v>4</v>
      </c>
      <c r="C265" s="51">
        <v>3</v>
      </c>
      <c r="D265" s="47" t="s">
        <v>301</v>
      </c>
      <c r="E265" s="65"/>
      <c r="F265" s="65"/>
      <c r="G265" s="65"/>
      <c r="H265" s="65"/>
      <c r="I265" s="48"/>
      <c r="J265" s="65"/>
      <c r="K265" s="306"/>
      <c r="L265" s="68"/>
      <c r="M265" s="44"/>
    </row>
    <row r="266" spans="1:13" ht="27">
      <c r="A266" s="42"/>
      <c r="B266" s="55">
        <f>B265</f>
        <v>4</v>
      </c>
      <c r="C266" s="56">
        <v>3</v>
      </c>
      <c r="D266" s="57">
        <v>1</v>
      </c>
      <c r="E266" s="147" t="s">
        <v>2839</v>
      </c>
      <c r="F266" s="69" t="s">
        <v>2840</v>
      </c>
      <c r="G266" s="58" t="s">
        <v>64</v>
      </c>
      <c r="H266" s="57"/>
      <c r="I266" s="59"/>
      <c r="J266" s="57"/>
      <c r="K266" s="280"/>
      <c r="L266" s="60"/>
      <c r="M266" s="44"/>
    </row>
    <row r="267" spans="1:13" ht="27">
      <c r="A267" s="42"/>
      <c r="B267" s="55">
        <f t="shared" ref="B267:C277" si="32">B266</f>
        <v>4</v>
      </c>
      <c r="C267" s="56">
        <f t="shared" si="32"/>
        <v>3</v>
      </c>
      <c r="D267" s="61">
        <f t="shared" ref="D267:D277" si="33">D266+1</f>
        <v>2</v>
      </c>
      <c r="E267" s="156" t="s">
        <v>2841</v>
      </c>
      <c r="F267" s="64" t="s">
        <v>2842</v>
      </c>
      <c r="G267" s="58" t="s">
        <v>64</v>
      </c>
      <c r="H267" s="61"/>
      <c r="I267" s="59"/>
      <c r="J267" s="61"/>
      <c r="K267" s="281"/>
      <c r="L267" s="63"/>
      <c r="M267" s="44"/>
    </row>
    <row r="268" spans="1:13" ht="27">
      <c r="A268" s="42"/>
      <c r="B268" s="55">
        <f t="shared" si="32"/>
        <v>4</v>
      </c>
      <c r="C268" s="56">
        <f t="shared" si="32"/>
        <v>3</v>
      </c>
      <c r="D268" s="61">
        <f t="shared" si="33"/>
        <v>3</v>
      </c>
      <c r="E268" s="156" t="s">
        <v>2841</v>
      </c>
      <c r="F268" s="64" t="s">
        <v>2843</v>
      </c>
      <c r="G268" s="58" t="s">
        <v>64</v>
      </c>
      <c r="H268" s="61"/>
      <c r="I268" s="59"/>
      <c r="J268" s="61"/>
      <c r="K268" s="281"/>
      <c r="L268" s="63"/>
      <c r="M268" s="44"/>
    </row>
    <row r="269" spans="1:13" ht="27">
      <c r="A269" s="42"/>
      <c r="B269" s="55">
        <f t="shared" si="32"/>
        <v>4</v>
      </c>
      <c r="C269" s="56">
        <f t="shared" si="32"/>
        <v>3</v>
      </c>
      <c r="D269" s="61">
        <f t="shared" si="33"/>
        <v>4</v>
      </c>
      <c r="E269" s="156" t="s">
        <v>2841</v>
      </c>
      <c r="F269" s="61" t="s">
        <v>2844</v>
      </c>
      <c r="G269" s="58" t="s">
        <v>64</v>
      </c>
      <c r="H269" s="61"/>
      <c r="I269" s="59"/>
      <c r="J269" s="61"/>
      <c r="K269" s="281"/>
      <c r="L269" s="63"/>
      <c r="M269" s="44"/>
    </row>
    <row r="270" spans="1:13" ht="40.5">
      <c r="A270" s="42"/>
      <c r="B270" s="55">
        <f t="shared" si="32"/>
        <v>4</v>
      </c>
      <c r="C270" s="56">
        <f t="shared" si="32"/>
        <v>3</v>
      </c>
      <c r="D270" s="61">
        <f t="shared" si="33"/>
        <v>5</v>
      </c>
      <c r="E270" s="156" t="s">
        <v>2841</v>
      </c>
      <c r="F270" s="61" t="s">
        <v>2845</v>
      </c>
      <c r="G270" s="58" t="s">
        <v>64</v>
      </c>
      <c r="H270" s="61"/>
      <c r="I270" s="59"/>
      <c r="J270" s="61"/>
      <c r="K270" s="281"/>
      <c r="L270" s="63"/>
      <c r="M270" s="44"/>
    </row>
    <row r="271" spans="1:13" ht="27">
      <c r="A271" s="42"/>
      <c r="B271" s="55">
        <f t="shared" si="32"/>
        <v>4</v>
      </c>
      <c r="C271" s="56">
        <f t="shared" si="32"/>
        <v>3</v>
      </c>
      <c r="D271" s="61">
        <f t="shared" si="33"/>
        <v>6</v>
      </c>
      <c r="E271" s="156" t="s">
        <v>2841</v>
      </c>
      <c r="F271" s="61" t="s">
        <v>2846</v>
      </c>
      <c r="G271" s="58" t="s">
        <v>64</v>
      </c>
      <c r="H271" s="61"/>
      <c r="I271" s="59"/>
      <c r="J271" s="61"/>
      <c r="K271" s="281"/>
      <c r="L271" s="63"/>
      <c r="M271" s="44"/>
    </row>
    <row r="272" spans="1:13" ht="27">
      <c r="A272" s="42"/>
      <c r="B272" s="55">
        <f t="shared" si="32"/>
        <v>4</v>
      </c>
      <c r="C272" s="56">
        <f t="shared" si="32"/>
        <v>3</v>
      </c>
      <c r="D272" s="61">
        <f t="shared" si="33"/>
        <v>7</v>
      </c>
      <c r="E272" s="156" t="s">
        <v>2841</v>
      </c>
      <c r="F272" s="61" t="s">
        <v>2847</v>
      </c>
      <c r="G272" s="58" t="s">
        <v>64</v>
      </c>
      <c r="H272" s="61"/>
      <c r="I272" s="59"/>
      <c r="J272" s="61"/>
      <c r="K272" s="281"/>
      <c r="L272" s="63"/>
      <c r="M272" s="44"/>
    </row>
    <row r="273" spans="1:13" ht="27">
      <c r="A273" s="42"/>
      <c r="B273" s="55">
        <f t="shared" si="32"/>
        <v>4</v>
      </c>
      <c r="C273" s="56">
        <f t="shared" si="32"/>
        <v>3</v>
      </c>
      <c r="D273" s="61">
        <f t="shared" si="33"/>
        <v>8</v>
      </c>
      <c r="E273" s="151" t="s">
        <v>2848</v>
      </c>
      <c r="F273" s="61" t="s">
        <v>2849</v>
      </c>
      <c r="G273" s="58" t="s">
        <v>64</v>
      </c>
      <c r="H273" s="61"/>
      <c r="I273" s="59"/>
      <c r="J273" s="61"/>
      <c r="K273" s="281"/>
      <c r="L273" s="63"/>
      <c r="M273" s="44"/>
    </row>
    <row r="274" spans="1:13" ht="27">
      <c r="A274" s="42"/>
      <c r="B274" s="55">
        <f t="shared" si="32"/>
        <v>4</v>
      </c>
      <c r="C274" s="56">
        <f t="shared" si="32"/>
        <v>3</v>
      </c>
      <c r="D274" s="61">
        <f t="shared" si="33"/>
        <v>9</v>
      </c>
      <c r="E274" s="148" t="s">
        <v>2850</v>
      </c>
      <c r="F274" s="61" t="s">
        <v>2851</v>
      </c>
      <c r="G274" s="58" t="s">
        <v>64</v>
      </c>
      <c r="H274" s="61"/>
      <c r="I274" s="59"/>
      <c r="J274" s="61"/>
      <c r="K274" s="281"/>
      <c r="L274" s="63"/>
      <c r="M274" s="44"/>
    </row>
    <row r="275" spans="1:13" ht="27">
      <c r="A275" s="42"/>
      <c r="B275" s="55">
        <f t="shared" si="32"/>
        <v>4</v>
      </c>
      <c r="C275" s="56">
        <f t="shared" si="32"/>
        <v>3</v>
      </c>
      <c r="D275" s="61">
        <f t="shared" si="33"/>
        <v>10</v>
      </c>
      <c r="E275" s="148" t="s">
        <v>2850</v>
      </c>
      <c r="F275" s="61" t="s">
        <v>2852</v>
      </c>
      <c r="G275" s="58" t="s">
        <v>64</v>
      </c>
      <c r="H275" s="61"/>
      <c r="I275" s="59"/>
      <c r="J275" s="61"/>
      <c r="K275" s="281"/>
      <c r="L275" s="63"/>
      <c r="M275" s="44"/>
    </row>
    <row r="276" spans="1:13" ht="27">
      <c r="A276" s="42"/>
      <c r="B276" s="55">
        <f t="shared" si="32"/>
        <v>4</v>
      </c>
      <c r="C276" s="56">
        <f t="shared" si="32"/>
        <v>3</v>
      </c>
      <c r="D276" s="61">
        <f t="shared" si="33"/>
        <v>11</v>
      </c>
      <c r="E276" s="148" t="s">
        <v>2850</v>
      </c>
      <c r="F276" s="61" t="s">
        <v>2853</v>
      </c>
      <c r="G276" s="58" t="s">
        <v>64</v>
      </c>
      <c r="H276" s="61"/>
      <c r="I276" s="59"/>
      <c r="J276" s="61"/>
      <c r="K276" s="281"/>
      <c r="L276" s="63"/>
      <c r="M276" s="44"/>
    </row>
    <row r="277" spans="1:13" ht="27">
      <c r="A277" s="42"/>
      <c r="B277" s="55">
        <f t="shared" si="32"/>
        <v>4</v>
      </c>
      <c r="C277" s="56">
        <f t="shared" si="32"/>
        <v>3</v>
      </c>
      <c r="D277" s="61">
        <f t="shared" si="33"/>
        <v>12</v>
      </c>
      <c r="E277" s="148" t="s">
        <v>2850</v>
      </c>
      <c r="F277" s="61" t="s">
        <v>2854</v>
      </c>
      <c r="G277" s="58" t="s">
        <v>64</v>
      </c>
      <c r="H277" s="61"/>
      <c r="I277" s="59"/>
      <c r="J277" s="61"/>
      <c r="K277" s="281"/>
      <c r="L277" s="63"/>
      <c r="M277" s="44"/>
    </row>
    <row r="278" spans="1:13">
      <c r="A278" s="42"/>
      <c r="B278" s="46">
        <v>5</v>
      </c>
      <c r="C278" s="47" t="s">
        <v>2855</v>
      </c>
      <c r="D278" s="48"/>
      <c r="E278" s="48"/>
      <c r="F278" s="49"/>
      <c r="G278" s="48"/>
      <c r="H278" s="66"/>
      <c r="I278" s="48"/>
      <c r="J278" s="48"/>
      <c r="K278" s="304"/>
      <c r="L278" s="50"/>
      <c r="M278" s="44"/>
    </row>
    <row r="279" spans="1:13">
      <c r="A279" s="42"/>
      <c r="B279" s="46">
        <f>B278</f>
        <v>5</v>
      </c>
      <c r="C279" s="51">
        <v>1</v>
      </c>
      <c r="D279" s="47" t="s">
        <v>80</v>
      </c>
      <c r="E279" s="52"/>
      <c r="F279" s="53"/>
      <c r="G279" s="54"/>
      <c r="H279" s="66"/>
      <c r="I279" s="48"/>
      <c r="J279" s="48"/>
      <c r="K279" s="304"/>
      <c r="L279" s="50"/>
      <c r="M279" s="44"/>
    </row>
    <row r="280" spans="1:13" ht="40.5">
      <c r="A280" s="42"/>
      <c r="B280" s="55">
        <f>B279</f>
        <v>5</v>
      </c>
      <c r="C280" s="56">
        <f>C279</f>
        <v>1</v>
      </c>
      <c r="D280" s="57">
        <v>1</v>
      </c>
      <c r="E280" s="157" t="s">
        <v>2856</v>
      </c>
      <c r="F280" s="86" t="s">
        <v>2857</v>
      </c>
      <c r="G280" s="58" t="s">
        <v>64</v>
      </c>
      <c r="H280" s="57"/>
      <c r="I280" s="59"/>
      <c r="J280" s="57"/>
      <c r="K280" s="280"/>
      <c r="L280" s="60"/>
      <c r="M280" s="44"/>
    </row>
    <row r="281" spans="1:13">
      <c r="A281" s="42"/>
      <c r="B281" s="55">
        <f t="shared" ref="B281:C292" si="34">B280</f>
        <v>5</v>
      </c>
      <c r="C281" s="56">
        <f t="shared" si="34"/>
        <v>1</v>
      </c>
      <c r="D281" s="57">
        <f>D280+1</f>
        <v>2</v>
      </c>
      <c r="E281" s="158" t="s">
        <v>2858</v>
      </c>
      <c r="F281" s="64" t="s">
        <v>2859</v>
      </c>
      <c r="G281" s="58" t="s">
        <v>64</v>
      </c>
      <c r="H281" s="61"/>
      <c r="I281" s="59"/>
      <c r="J281" s="61"/>
      <c r="K281" s="281"/>
      <c r="L281" s="63"/>
      <c r="M281" s="44"/>
    </row>
    <row r="282" spans="1:13" ht="27">
      <c r="A282" s="42"/>
      <c r="B282" s="55">
        <f t="shared" si="34"/>
        <v>5</v>
      </c>
      <c r="C282" s="56">
        <f t="shared" si="34"/>
        <v>1</v>
      </c>
      <c r="D282" s="57">
        <f t="shared" ref="D282:D292" si="35">D281+1</f>
        <v>3</v>
      </c>
      <c r="E282" s="156" t="s">
        <v>2858</v>
      </c>
      <c r="F282" s="64" t="s">
        <v>2860</v>
      </c>
      <c r="G282" s="58" t="s">
        <v>64</v>
      </c>
      <c r="H282" s="61"/>
      <c r="I282" s="59"/>
      <c r="J282" s="61"/>
      <c r="K282" s="281"/>
      <c r="L282" s="63"/>
      <c r="M282" s="44"/>
    </row>
    <row r="283" spans="1:13">
      <c r="A283" s="42"/>
      <c r="B283" s="55">
        <f t="shared" si="34"/>
        <v>5</v>
      </c>
      <c r="C283" s="56">
        <f t="shared" si="34"/>
        <v>1</v>
      </c>
      <c r="D283" s="57">
        <f t="shared" si="35"/>
        <v>4</v>
      </c>
      <c r="E283" s="152" t="s">
        <v>2858</v>
      </c>
      <c r="F283" s="69" t="s">
        <v>2861</v>
      </c>
      <c r="G283" s="58" t="s">
        <v>64</v>
      </c>
      <c r="H283" s="61"/>
      <c r="I283" s="59"/>
      <c r="J283" s="61"/>
      <c r="K283" s="281"/>
      <c r="L283" s="63"/>
      <c r="M283" s="44"/>
    </row>
    <row r="284" spans="1:13" ht="27">
      <c r="A284" s="42"/>
      <c r="B284" s="55">
        <f t="shared" si="34"/>
        <v>5</v>
      </c>
      <c r="C284" s="56">
        <f t="shared" si="34"/>
        <v>1</v>
      </c>
      <c r="D284" s="57">
        <f t="shared" si="35"/>
        <v>5</v>
      </c>
      <c r="E284" s="151" t="s">
        <v>2862</v>
      </c>
      <c r="F284" s="61" t="s">
        <v>2863</v>
      </c>
      <c r="G284" s="58" t="s">
        <v>64</v>
      </c>
      <c r="H284" s="61"/>
      <c r="I284" s="59"/>
      <c r="J284" s="61"/>
      <c r="K284" s="281"/>
      <c r="L284" s="63"/>
      <c r="M284" s="44"/>
    </row>
    <row r="285" spans="1:13">
      <c r="A285" s="42"/>
      <c r="B285" s="55">
        <f t="shared" si="34"/>
        <v>5</v>
      </c>
      <c r="C285" s="56">
        <f t="shared" si="34"/>
        <v>1</v>
      </c>
      <c r="D285" s="57">
        <f t="shared" si="35"/>
        <v>6</v>
      </c>
      <c r="E285" s="151" t="s">
        <v>2862</v>
      </c>
      <c r="F285" s="61" t="s">
        <v>2864</v>
      </c>
      <c r="G285" s="58" t="s">
        <v>64</v>
      </c>
      <c r="H285" s="61"/>
      <c r="I285" s="59"/>
      <c r="J285" s="61"/>
      <c r="K285" s="281"/>
      <c r="L285" s="63"/>
      <c r="M285" s="44"/>
    </row>
    <row r="286" spans="1:13" ht="27">
      <c r="A286" s="42"/>
      <c r="B286" s="55">
        <f t="shared" si="34"/>
        <v>5</v>
      </c>
      <c r="C286" s="56">
        <f t="shared" si="34"/>
        <v>1</v>
      </c>
      <c r="D286" s="57">
        <f t="shared" si="35"/>
        <v>7</v>
      </c>
      <c r="E286" s="151" t="s">
        <v>2862</v>
      </c>
      <c r="F286" s="61" t="s">
        <v>2865</v>
      </c>
      <c r="G286" s="58" t="s">
        <v>64</v>
      </c>
      <c r="H286" s="61"/>
      <c r="I286" s="59"/>
      <c r="J286" s="61"/>
      <c r="K286" s="281"/>
      <c r="L286" s="63"/>
      <c r="M286" s="44"/>
    </row>
    <row r="287" spans="1:13">
      <c r="A287" s="42"/>
      <c r="B287" s="55">
        <f t="shared" si="34"/>
        <v>5</v>
      </c>
      <c r="C287" s="56">
        <f t="shared" si="34"/>
        <v>1</v>
      </c>
      <c r="D287" s="57">
        <f t="shared" si="35"/>
        <v>8</v>
      </c>
      <c r="E287" s="151" t="s">
        <v>2862</v>
      </c>
      <c r="F287" s="61" t="s">
        <v>2866</v>
      </c>
      <c r="G287" s="58" t="s">
        <v>64</v>
      </c>
      <c r="H287" s="61"/>
      <c r="I287" s="59"/>
      <c r="J287" s="61"/>
      <c r="K287" s="281"/>
      <c r="L287" s="63"/>
      <c r="M287" s="44"/>
    </row>
    <row r="288" spans="1:13" ht="27">
      <c r="A288" s="42"/>
      <c r="B288" s="55">
        <f t="shared" si="34"/>
        <v>5</v>
      </c>
      <c r="C288" s="56">
        <f t="shared" si="34"/>
        <v>1</v>
      </c>
      <c r="D288" s="57">
        <f t="shared" si="35"/>
        <v>9</v>
      </c>
      <c r="E288" s="151" t="s">
        <v>2862</v>
      </c>
      <c r="F288" s="61" t="s">
        <v>2867</v>
      </c>
      <c r="G288" s="58" t="s">
        <v>64</v>
      </c>
      <c r="H288" s="61" t="s">
        <v>2868</v>
      </c>
      <c r="I288" s="59"/>
      <c r="J288" s="61"/>
      <c r="K288" s="281"/>
      <c r="L288" s="63"/>
      <c r="M288" s="44"/>
    </row>
    <row r="289" spans="1:13" ht="40.5">
      <c r="A289" s="42"/>
      <c r="B289" s="55">
        <f t="shared" si="34"/>
        <v>5</v>
      </c>
      <c r="C289" s="56">
        <f t="shared" si="34"/>
        <v>1</v>
      </c>
      <c r="D289" s="57">
        <f t="shared" si="35"/>
        <v>10</v>
      </c>
      <c r="E289" s="151" t="s">
        <v>2862</v>
      </c>
      <c r="F289" s="61" t="s">
        <v>2869</v>
      </c>
      <c r="G289" s="58" t="s">
        <v>64</v>
      </c>
      <c r="H289" s="61"/>
      <c r="I289" s="59"/>
      <c r="J289" s="61"/>
      <c r="K289" s="281"/>
      <c r="L289" s="63"/>
      <c r="M289" s="44"/>
    </row>
    <row r="290" spans="1:13">
      <c r="A290" s="42"/>
      <c r="B290" s="55">
        <f t="shared" si="34"/>
        <v>5</v>
      </c>
      <c r="C290" s="56">
        <f t="shared" si="34"/>
        <v>1</v>
      </c>
      <c r="D290" s="57">
        <f t="shared" si="35"/>
        <v>11</v>
      </c>
      <c r="E290" s="151" t="s">
        <v>2862</v>
      </c>
      <c r="F290" s="64" t="s">
        <v>2870</v>
      </c>
      <c r="G290" s="58" t="s">
        <v>64</v>
      </c>
      <c r="H290" s="61"/>
      <c r="I290" s="59"/>
      <c r="J290" s="61"/>
      <c r="K290" s="281"/>
      <c r="L290" s="63"/>
      <c r="M290" s="44"/>
    </row>
    <row r="291" spans="1:13">
      <c r="A291" s="42"/>
      <c r="B291" s="55">
        <f t="shared" si="34"/>
        <v>5</v>
      </c>
      <c r="C291" s="56">
        <f t="shared" si="34"/>
        <v>1</v>
      </c>
      <c r="D291" s="57">
        <f t="shared" si="35"/>
        <v>12</v>
      </c>
      <c r="E291" s="151" t="s">
        <v>2862</v>
      </c>
      <c r="F291" s="61" t="s">
        <v>2871</v>
      </c>
      <c r="G291" s="58" t="s">
        <v>64</v>
      </c>
      <c r="H291" s="61"/>
      <c r="I291" s="59"/>
      <c r="J291" s="61"/>
      <c r="K291" s="281"/>
      <c r="L291" s="63"/>
      <c r="M291" s="44"/>
    </row>
    <row r="292" spans="1:13" ht="40.5">
      <c r="A292" s="42"/>
      <c r="B292" s="55">
        <f t="shared" si="34"/>
        <v>5</v>
      </c>
      <c r="C292" s="56">
        <f t="shared" si="34"/>
        <v>1</v>
      </c>
      <c r="D292" s="57">
        <f t="shared" si="35"/>
        <v>13</v>
      </c>
      <c r="E292" s="61" t="s">
        <v>2872</v>
      </c>
      <c r="F292" s="61" t="s">
        <v>2873</v>
      </c>
      <c r="G292" s="58" t="s">
        <v>64</v>
      </c>
      <c r="H292" s="61"/>
      <c r="I292" s="59"/>
      <c r="J292" s="61"/>
      <c r="K292" s="281"/>
      <c r="L292" s="63"/>
      <c r="M292" s="44"/>
    </row>
    <row r="293" spans="1:13">
      <c r="A293" s="42"/>
      <c r="B293" s="46">
        <f>B278</f>
        <v>5</v>
      </c>
      <c r="C293" s="51">
        <v>2</v>
      </c>
      <c r="D293" s="47" t="s">
        <v>2588</v>
      </c>
      <c r="E293" s="65"/>
      <c r="F293" s="109"/>
      <c r="G293" s="65"/>
      <c r="H293" s="65"/>
      <c r="I293" s="48"/>
      <c r="J293" s="65"/>
      <c r="K293" s="306"/>
      <c r="L293" s="68"/>
      <c r="M293" s="44"/>
    </row>
    <row r="294" spans="1:13" ht="40.5">
      <c r="A294" s="42"/>
      <c r="B294" s="55">
        <f>B293</f>
        <v>5</v>
      </c>
      <c r="C294" s="56">
        <f>C293</f>
        <v>2</v>
      </c>
      <c r="D294" s="57">
        <v>1</v>
      </c>
      <c r="E294" s="159" t="s">
        <v>2856</v>
      </c>
      <c r="F294" s="86" t="s">
        <v>2874</v>
      </c>
      <c r="G294" s="58" t="s">
        <v>64</v>
      </c>
      <c r="H294" s="57"/>
      <c r="I294" s="59"/>
      <c r="J294" s="57"/>
      <c r="K294" s="280"/>
      <c r="L294" s="60"/>
      <c r="M294" s="44"/>
    </row>
    <row r="295" spans="1:13" ht="40.5">
      <c r="A295" s="42"/>
      <c r="B295" s="55">
        <f t="shared" ref="B295:C297" si="36">B294</f>
        <v>5</v>
      </c>
      <c r="C295" s="56">
        <f t="shared" si="36"/>
        <v>2</v>
      </c>
      <c r="D295" s="61">
        <f t="shared" ref="D295:D297" si="37">D294+1</f>
        <v>2</v>
      </c>
      <c r="E295" s="160" t="s">
        <v>2858</v>
      </c>
      <c r="F295" s="64" t="s">
        <v>2875</v>
      </c>
      <c r="G295" s="58" t="s">
        <v>64</v>
      </c>
      <c r="H295" s="61"/>
      <c r="I295" s="59"/>
      <c r="J295" s="61"/>
      <c r="K295" s="281"/>
      <c r="L295" s="63"/>
      <c r="M295" s="44"/>
    </row>
    <row r="296" spans="1:13" ht="40.5">
      <c r="A296" s="42"/>
      <c r="B296" s="55">
        <f t="shared" si="36"/>
        <v>5</v>
      </c>
      <c r="C296" s="56">
        <f t="shared" si="36"/>
        <v>2</v>
      </c>
      <c r="D296" s="61">
        <f t="shared" si="37"/>
        <v>3</v>
      </c>
      <c r="E296" s="161" t="s">
        <v>2858</v>
      </c>
      <c r="F296" s="64" t="s">
        <v>2876</v>
      </c>
      <c r="G296" s="58" t="s">
        <v>64</v>
      </c>
      <c r="H296" s="61"/>
      <c r="I296" s="59"/>
      <c r="J296" s="61"/>
      <c r="K296" s="281"/>
      <c r="L296" s="63"/>
      <c r="M296" s="44"/>
    </row>
    <row r="297" spans="1:13" ht="27">
      <c r="A297" s="42"/>
      <c r="B297" s="55">
        <f t="shared" si="36"/>
        <v>5</v>
      </c>
      <c r="C297" s="56">
        <f t="shared" si="36"/>
        <v>2</v>
      </c>
      <c r="D297" s="61">
        <f t="shared" si="37"/>
        <v>4</v>
      </c>
      <c r="E297" s="61" t="s">
        <v>2862</v>
      </c>
      <c r="F297" s="64" t="s">
        <v>2877</v>
      </c>
      <c r="G297" s="58" t="s">
        <v>64</v>
      </c>
      <c r="H297" s="61"/>
      <c r="I297" s="59"/>
      <c r="J297" s="61"/>
      <c r="K297" s="281"/>
      <c r="L297" s="63"/>
      <c r="M297" s="44"/>
    </row>
    <row r="298" spans="1:13">
      <c r="A298" s="42"/>
      <c r="B298" s="46">
        <f>B278</f>
        <v>5</v>
      </c>
      <c r="C298" s="51">
        <v>3</v>
      </c>
      <c r="D298" s="47" t="s">
        <v>301</v>
      </c>
      <c r="E298" s="65"/>
      <c r="F298" s="65"/>
      <c r="G298" s="65"/>
      <c r="H298" s="65"/>
      <c r="I298" s="48"/>
      <c r="J298" s="65"/>
      <c r="K298" s="306"/>
      <c r="L298" s="68"/>
      <c r="M298" s="44"/>
    </row>
    <row r="299" spans="1:13" ht="41.25" thickBot="1">
      <c r="A299" s="42"/>
      <c r="B299" s="162">
        <f>B298</f>
        <v>5</v>
      </c>
      <c r="C299" s="163">
        <v>3</v>
      </c>
      <c r="D299" s="164">
        <v>1</v>
      </c>
      <c r="E299" s="164" t="s">
        <v>2862</v>
      </c>
      <c r="F299" s="165" t="s">
        <v>2878</v>
      </c>
      <c r="G299" s="166" t="s">
        <v>64</v>
      </c>
      <c r="H299" s="164"/>
      <c r="I299" s="82"/>
      <c r="J299" s="164"/>
      <c r="K299" s="312"/>
      <c r="L299" s="168"/>
      <c r="M299" s="44"/>
    </row>
    <row r="300" spans="1:13">
      <c r="A300" s="42"/>
      <c r="B300" s="44"/>
      <c r="C300" s="73"/>
      <c r="D300" s="73"/>
      <c r="E300" s="72"/>
      <c r="F300" s="169"/>
      <c r="G300" s="75"/>
      <c r="H300" s="170"/>
      <c r="I300" s="77"/>
      <c r="J300" s="44"/>
      <c r="K300" s="44"/>
      <c r="L300" s="44"/>
      <c r="M300" s="44"/>
    </row>
  </sheetData>
  <mergeCells count="9">
    <mergeCell ref="I3:I4"/>
    <mergeCell ref="J3:J4"/>
    <mergeCell ref="K3:K4"/>
    <mergeCell ref="L3:L4"/>
    <mergeCell ref="B2:E4"/>
    <mergeCell ref="F2:F4"/>
    <mergeCell ref="G2:G4"/>
    <mergeCell ref="H2:H4"/>
    <mergeCell ref="I2:L2"/>
  </mergeCells>
  <phoneticPr fontId="17"/>
  <conditionalFormatting sqref="H214">
    <cfRule type="expression" dxfId="13" priority="14">
      <formula>NOT($U389="")</formula>
    </cfRule>
  </conditionalFormatting>
  <conditionalFormatting sqref="F110">
    <cfRule type="expression" dxfId="12" priority="13">
      <formula>NOT($U937="")</formula>
    </cfRule>
  </conditionalFormatting>
  <conditionalFormatting sqref="F111:F112">
    <cfRule type="expression" dxfId="11" priority="12">
      <formula>NOT($U613="")</formula>
    </cfRule>
  </conditionalFormatting>
  <conditionalFormatting sqref="F214">
    <cfRule type="expression" dxfId="10" priority="11">
      <formula>NOT($U659="")</formula>
    </cfRule>
  </conditionalFormatting>
  <conditionalFormatting sqref="F216">
    <cfRule type="expression" dxfId="9" priority="10">
      <formula>NOT($U995="")</formula>
    </cfRule>
  </conditionalFormatting>
  <conditionalFormatting sqref="F217:F220">
    <cfRule type="expression" dxfId="8" priority="9">
      <formula>NOT($U671="")</formula>
    </cfRule>
  </conditionalFormatting>
  <conditionalFormatting sqref="H217">
    <cfRule type="expression" dxfId="7" priority="8">
      <formula>NOT($U671="")</formula>
    </cfRule>
  </conditionalFormatting>
  <conditionalFormatting sqref="H91">
    <cfRule type="expression" dxfId="6" priority="7">
      <formula>NOT($U319="")</formula>
    </cfRule>
  </conditionalFormatting>
  <conditionalFormatting sqref="H92">
    <cfRule type="expression" dxfId="5" priority="6">
      <formula>NOT($U352="")</formula>
    </cfRule>
  </conditionalFormatting>
  <conditionalFormatting sqref="H93">
    <cfRule type="expression" dxfId="4" priority="5">
      <formula>NOT($U519="")</formula>
    </cfRule>
  </conditionalFormatting>
  <conditionalFormatting sqref="H95">
    <cfRule type="expression" dxfId="3" priority="4">
      <formula>NOT($U322="")</formula>
    </cfRule>
  </conditionalFormatting>
  <conditionalFormatting sqref="H96:H98">
    <cfRule type="expression" dxfId="2" priority="3">
      <formula>NOT($U355="")</formula>
    </cfRule>
  </conditionalFormatting>
  <conditionalFormatting sqref="H99:H104">
    <cfRule type="expression" dxfId="1" priority="2">
      <formula>NOT($U413="")</formula>
    </cfRule>
  </conditionalFormatting>
  <conditionalFormatting sqref="H105:H107">
    <cfRule type="expression" dxfId="0" priority="1">
      <formula>NOT($U530="")</formula>
    </cfRule>
  </conditionalFormatting>
  <dataValidations count="3">
    <dataValidation type="list" allowBlank="1" showInputMessage="1" showErrorMessage="1" sqref="G224:G253 G214 G28:G31 G266:G277 G280:G292 G294:G297 G255:G264 G216:G221 G95:G107 G33:G44 G91:G93 G47:G89 G110:G212 G7:G26 G299">
      <formula1>"Ａ,Ｂ"</formula1>
    </dataValidation>
    <dataValidation allowBlank="1" showErrorMessage="1" sqref="H36 H91:H93 H214 H269:H271 H44 H217 H95:H107"/>
    <dataValidation type="list" allowBlank="1" showErrorMessage="1" sqref="I7:I26 I28:I31 I33:I44 I47:I89 I91:I93 I95:I107 I110:I212 I214 I216:I221 I224:I253 I255:I264 I266:I277 I280:I292 I294:I297 I299">
      <formula1>"◎,○,△,▲,×"</formula1>
    </dataValidation>
  </dataValidations>
  <printOptions horizontalCentered="1"/>
  <pageMargins left="0.25" right="0.25" top="0.75" bottom="0.75" header="0" footer="0"/>
  <pageSetup paperSize="8" fitToHeight="0" orientation="landscape" r:id="rId1"/>
  <headerFooter>
    <oddHeader>&amp;L&amp;A</oddHeader>
    <oddFooter>&amp;C&amp;P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23"/>
  <sheetViews>
    <sheetView showGridLines="0" zoomScale="80" zoomScaleNormal="80" workbookViewId="0">
      <pane ySplit="4" topLeftCell="A5" activePane="bottomLeft" state="frozen"/>
      <selection activeCell="I3" sqref="I3:I4"/>
      <selection pane="bottomLeft"/>
    </sheetView>
  </sheetViews>
  <sheetFormatPr defaultColWidth="14.42578125" defaultRowHeight="15"/>
  <cols>
    <col min="1" max="1" width="4" style="85" customWidth="1"/>
    <col min="2" max="2" width="5.85546875" style="85" bestFit="1" customWidth="1"/>
    <col min="3" max="4" width="5.7109375" style="85" customWidth="1"/>
    <col min="5" max="5" width="33.42578125" style="85" customWidth="1"/>
    <col min="6" max="6" width="98.42578125" style="85" customWidth="1"/>
    <col min="7" max="7" width="8.140625" style="85" customWidth="1"/>
    <col min="8" max="8" width="38" style="85" customWidth="1"/>
    <col min="9" max="9" width="14.42578125" style="85" customWidth="1"/>
    <col min="10" max="10" width="38.28515625" style="85" customWidth="1"/>
    <col min="11" max="11" width="45" style="85" bestFit="1" customWidth="1"/>
    <col min="12" max="12" width="38.28515625" style="85" customWidth="1"/>
    <col min="13" max="13" width="10.5703125" style="85" customWidth="1"/>
    <col min="14" max="16384" width="14.42578125" style="85"/>
  </cols>
  <sheetData>
    <row r="1" spans="1:13" ht="15.75" thickBot="1">
      <c r="A1" s="42"/>
      <c r="B1" s="42"/>
      <c r="C1" s="42"/>
      <c r="D1" s="42"/>
      <c r="E1" s="42"/>
      <c r="F1" s="42"/>
      <c r="G1" s="42"/>
      <c r="H1" s="42"/>
      <c r="I1" s="42"/>
      <c r="J1" s="42"/>
      <c r="K1" s="42"/>
      <c r="L1" s="42"/>
      <c r="M1" s="42"/>
    </row>
    <row r="2" spans="1:13" ht="20.25" customHeight="1">
      <c r="A2" s="42"/>
      <c r="B2" s="355" t="s">
        <v>0</v>
      </c>
      <c r="C2" s="356"/>
      <c r="D2" s="356"/>
      <c r="E2" s="357"/>
      <c r="F2" s="364" t="s">
        <v>1</v>
      </c>
      <c r="G2" s="364" t="s">
        <v>2</v>
      </c>
      <c r="H2" s="369" t="s">
        <v>3</v>
      </c>
      <c r="I2" s="370" t="s">
        <v>4</v>
      </c>
      <c r="J2" s="371"/>
      <c r="K2" s="371"/>
      <c r="L2" s="372"/>
      <c r="M2" s="44"/>
    </row>
    <row r="3" spans="1:13" ht="20.25" customHeight="1">
      <c r="A3" s="42"/>
      <c r="B3" s="358"/>
      <c r="C3" s="359"/>
      <c r="D3" s="359"/>
      <c r="E3" s="360"/>
      <c r="F3" s="365"/>
      <c r="G3" s="365"/>
      <c r="H3" s="365"/>
      <c r="I3" s="336" t="s">
        <v>5</v>
      </c>
      <c r="J3" s="373" t="s">
        <v>6</v>
      </c>
      <c r="K3" s="373" t="s">
        <v>7</v>
      </c>
      <c r="L3" s="374" t="s">
        <v>3</v>
      </c>
      <c r="M3" s="45"/>
    </row>
    <row r="4" spans="1:13" ht="20.25" customHeight="1">
      <c r="A4" s="42"/>
      <c r="B4" s="361"/>
      <c r="C4" s="362"/>
      <c r="D4" s="362"/>
      <c r="E4" s="363"/>
      <c r="F4" s="366"/>
      <c r="G4" s="366"/>
      <c r="H4" s="366"/>
      <c r="I4" s="337"/>
      <c r="J4" s="366"/>
      <c r="K4" s="366"/>
      <c r="L4" s="375"/>
      <c r="M4" s="45"/>
    </row>
    <row r="5" spans="1:13" s="173" customFormat="1">
      <c r="A5" s="171"/>
      <c r="B5" s="46">
        <v>1</v>
      </c>
      <c r="C5" s="47" t="s">
        <v>2879</v>
      </c>
      <c r="D5" s="48"/>
      <c r="E5" s="48"/>
      <c r="F5" s="48"/>
      <c r="G5" s="48"/>
      <c r="H5" s="93"/>
      <c r="I5" s="48"/>
      <c r="J5" s="48"/>
      <c r="K5" s="48"/>
      <c r="L5" s="50"/>
      <c r="M5" s="172"/>
    </row>
    <row r="6" spans="1:13">
      <c r="A6" s="42"/>
      <c r="B6" s="46">
        <f>B5</f>
        <v>1</v>
      </c>
      <c r="C6" s="51">
        <v>1</v>
      </c>
      <c r="D6" s="47" t="s">
        <v>80</v>
      </c>
      <c r="E6" s="52"/>
      <c r="F6" s="53"/>
      <c r="G6" s="54"/>
      <c r="H6" s="93"/>
      <c r="I6" s="48"/>
      <c r="J6" s="48"/>
      <c r="K6" s="48"/>
      <c r="L6" s="50"/>
      <c r="M6" s="44"/>
    </row>
    <row r="7" spans="1:13" ht="54">
      <c r="A7" s="42"/>
      <c r="B7" s="55">
        <f>B6</f>
        <v>1</v>
      </c>
      <c r="C7" s="56">
        <f>C6</f>
        <v>1</v>
      </c>
      <c r="D7" s="57">
        <v>1</v>
      </c>
      <c r="E7" s="57" t="s">
        <v>2880</v>
      </c>
      <c r="F7" s="86" t="s">
        <v>2881</v>
      </c>
      <c r="G7" s="58" t="s">
        <v>64</v>
      </c>
      <c r="H7" s="69"/>
      <c r="I7" s="57"/>
      <c r="J7" s="57"/>
      <c r="K7" s="277"/>
      <c r="L7" s="60"/>
      <c r="M7" s="44"/>
    </row>
    <row r="8" spans="1:13" ht="27">
      <c r="A8" s="42"/>
      <c r="B8" s="55">
        <f t="shared" ref="B8:C23" si="0">B7</f>
        <v>1</v>
      </c>
      <c r="C8" s="56">
        <f t="shared" si="0"/>
        <v>1</v>
      </c>
      <c r="D8" s="57">
        <f>D7+1</f>
        <v>2</v>
      </c>
      <c r="E8" s="57" t="s">
        <v>2880</v>
      </c>
      <c r="F8" s="64" t="s">
        <v>2882</v>
      </c>
      <c r="G8" s="58" t="s">
        <v>64</v>
      </c>
      <c r="H8" s="64"/>
      <c r="I8" s="61"/>
      <c r="J8" s="61"/>
      <c r="K8" s="278"/>
      <c r="L8" s="63"/>
      <c r="M8" s="44"/>
    </row>
    <row r="9" spans="1:13" ht="27">
      <c r="A9" s="42"/>
      <c r="B9" s="55">
        <f t="shared" si="0"/>
        <v>1</v>
      </c>
      <c r="C9" s="56">
        <f t="shared" si="0"/>
        <v>1</v>
      </c>
      <c r="D9" s="57">
        <f t="shared" ref="D9:D64" si="1">D8+1</f>
        <v>3</v>
      </c>
      <c r="E9" s="57" t="s">
        <v>2880</v>
      </c>
      <c r="F9" s="61" t="s">
        <v>2883</v>
      </c>
      <c r="G9" s="58" t="s">
        <v>64</v>
      </c>
      <c r="H9" s="64"/>
      <c r="I9" s="57"/>
      <c r="J9" s="61"/>
      <c r="K9" s="278"/>
      <c r="L9" s="63"/>
      <c r="M9" s="44"/>
    </row>
    <row r="10" spans="1:13" ht="27">
      <c r="A10" s="42"/>
      <c r="B10" s="55">
        <f t="shared" si="0"/>
        <v>1</v>
      </c>
      <c r="C10" s="56">
        <f t="shared" si="0"/>
        <v>1</v>
      </c>
      <c r="D10" s="57">
        <f t="shared" si="1"/>
        <v>4</v>
      </c>
      <c r="E10" s="57" t="s">
        <v>2880</v>
      </c>
      <c r="F10" s="61" t="s">
        <v>2884</v>
      </c>
      <c r="G10" s="58" t="s">
        <v>64</v>
      </c>
      <c r="H10" s="64"/>
      <c r="I10" s="57"/>
      <c r="J10" s="61"/>
      <c r="K10" s="278"/>
      <c r="L10" s="63"/>
      <c r="M10" s="44"/>
    </row>
    <row r="11" spans="1:13" s="180" customFormat="1">
      <c r="A11" s="174"/>
      <c r="B11" s="55">
        <f t="shared" si="0"/>
        <v>1</v>
      </c>
      <c r="C11" s="56">
        <f t="shared" si="0"/>
        <v>1</v>
      </c>
      <c r="D11" s="57">
        <f t="shared" si="1"/>
        <v>5</v>
      </c>
      <c r="E11" s="175" t="s">
        <v>2880</v>
      </c>
      <c r="F11" s="176" t="s">
        <v>2885</v>
      </c>
      <c r="G11" s="177" t="s">
        <v>64</v>
      </c>
      <c r="H11" s="101"/>
      <c r="I11" s="57"/>
      <c r="J11" s="149"/>
      <c r="K11" s="319"/>
      <c r="L11" s="178"/>
      <c r="M11" s="179"/>
    </row>
    <row r="12" spans="1:13" s="180" customFormat="1" ht="27">
      <c r="A12" s="174"/>
      <c r="B12" s="55">
        <f t="shared" si="0"/>
        <v>1</v>
      </c>
      <c r="C12" s="56">
        <f t="shared" si="0"/>
        <v>1</v>
      </c>
      <c r="D12" s="57">
        <f t="shared" si="1"/>
        <v>6</v>
      </c>
      <c r="E12" s="181" t="s">
        <v>2880</v>
      </c>
      <c r="F12" s="176" t="s">
        <v>2886</v>
      </c>
      <c r="G12" s="177" t="s">
        <v>64</v>
      </c>
      <c r="H12" s="101"/>
      <c r="I12" s="57"/>
      <c r="J12" s="149"/>
      <c r="K12" s="319"/>
      <c r="L12" s="178"/>
      <c r="M12" s="179"/>
    </row>
    <row r="13" spans="1:13" s="186" customFormat="1">
      <c r="A13" s="182"/>
      <c r="B13" s="128">
        <f t="shared" si="0"/>
        <v>1</v>
      </c>
      <c r="C13" s="133">
        <f t="shared" si="0"/>
        <v>1</v>
      </c>
      <c r="D13" s="132">
        <f t="shared" si="1"/>
        <v>7</v>
      </c>
      <c r="E13" s="86" t="s">
        <v>2880</v>
      </c>
      <c r="F13" s="101" t="s">
        <v>2887</v>
      </c>
      <c r="G13" s="102" t="s">
        <v>64</v>
      </c>
      <c r="H13" s="101"/>
      <c r="I13" s="57"/>
      <c r="J13" s="183"/>
      <c r="K13" s="320"/>
      <c r="L13" s="184"/>
      <c r="M13" s="185"/>
    </row>
    <row r="14" spans="1:13" ht="27">
      <c r="A14" s="42"/>
      <c r="B14" s="55">
        <f t="shared" si="0"/>
        <v>1</v>
      </c>
      <c r="C14" s="56">
        <f t="shared" si="0"/>
        <v>1</v>
      </c>
      <c r="D14" s="57">
        <f t="shared" si="1"/>
        <v>8</v>
      </c>
      <c r="E14" s="57" t="s">
        <v>2880</v>
      </c>
      <c r="F14" s="61" t="s">
        <v>2888</v>
      </c>
      <c r="G14" s="58" t="s">
        <v>64</v>
      </c>
      <c r="H14" s="64"/>
      <c r="I14" s="57"/>
      <c r="J14" s="61"/>
      <c r="K14" s="278"/>
      <c r="L14" s="63"/>
      <c r="M14" s="44"/>
    </row>
    <row r="15" spans="1:13">
      <c r="A15" s="42"/>
      <c r="B15" s="55">
        <f t="shared" si="0"/>
        <v>1</v>
      </c>
      <c r="C15" s="56">
        <f t="shared" si="0"/>
        <v>1</v>
      </c>
      <c r="D15" s="57">
        <f t="shared" si="1"/>
        <v>9</v>
      </c>
      <c r="E15" s="57" t="s">
        <v>2880</v>
      </c>
      <c r="F15" s="61" t="s">
        <v>2889</v>
      </c>
      <c r="G15" s="58" t="s">
        <v>64</v>
      </c>
      <c r="H15" s="64"/>
      <c r="I15" s="57"/>
      <c r="J15" s="61"/>
      <c r="K15" s="278"/>
      <c r="L15" s="63"/>
      <c r="M15" s="44"/>
    </row>
    <row r="16" spans="1:13">
      <c r="A16" s="42"/>
      <c r="B16" s="55">
        <f t="shared" si="0"/>
        <v>1</v>
      </c>
      <c r="C16" s="56">
        <f t="shared" si="0"/>
        <v>1</v>
      </c>
      <c r="D16" s="57">
        <f t="shared" si="1"/>
        <v>10</v>
      </c>
      <c r="E16" s="57" t="s">
        <v>2880</v>
      </c>
      <c r="F16" s="61" t="s">
        <v>2890</v>
      </c>
      <c r="G16" s="58" t="s">
        <v>65</v>
      </c>
      <c r="H16" s="64"/>
      <c r="I16" s="57"/>
      <c r="J16" s="61"/>
      <c r="K16" s="278"/>
      <c r="L16" s="63"/>
      <c r="M16" s="44"/>
    </row>
    <row r="17" spans="1:13">
      <c r="A17" s="42"/>
      <c r="B17" s="55">
        <f t="shared" si="0"/>
        <v>1</v>
      </c>
      <c r="C17" s="56">
        <f t="shared" si="0"/>
        <v>1</v>
      </c>
      <c r="D17" s="57">
        <f t="shared" si="1"/>
        <v>11</v>
      </c>
      <c r="E17" s="57" t="s">
        <v>2880</v>
      </c>
      <c r="F17" s="61" t="s">
        <v>2891</v>
      </c>
      <c r="G17" s="58" t="s">
        <v>64</v>
      </c>
      <c r="H17" s="64"/>
      <c r="I17" s="57"/>
      <c r="J17" s="61"/>
      <c r="K17" s="278"/>
      <c r="L17" s="63"/>
      <c r="M17" s="44"/>
    </row>
    <row r="18" spans="1:13" ht="27">
      <c r="A18" s="42"/>
      <c r="B18" s="55">
        <f t="shared" si="0"/>
        <v>1</v>
      </c>
      <c r="C18" s="56">
        <f t="shared" si="0"/>
        <v>1</v>
      </c>
      <c r="D18" s="57">
        <f t="shared" si="1"/>
        <v>12</v>
      </c>
      <c r="E18" s="57" t="s">
        <v>2880</v>
      </c>
      <c r="F18" s="61" t="s">
        <v>2892</v>
      </c>
      <c r="G18" s="58" t="s">
        <v>64</v>
      </c>
      <c r="H18" s="64"/>
      <c r="I18" s="57"/>
      <c r="J18" s="61"/>
      <c r="K18" s="278"/>
      <c r="L18" s="63"/>
      <c r="M18" s="44"/>
    </row>
    <row r="19" spans="1:13">
      <c r="A19" s="42"/>
      <c r="B19" s="55">
        <f t="shared" si="0"/>
        <v>1</v>
      </c>
      <c r="C19" s="56">
        <f t="shared" si="0"/>
        <v>1</v>
      </c>
      <c r="D19" s="57">
        <f t="shared" si="1"/>
        <v>13</v>
      </c>
      <c r="E19" s="57" t="s">
        <v>2880</v>
      </c>
      <c r="F19" s="187" t="s">
        <v>2893</v>
      </c>
      <c r="G19" s="58" t="s">
        <v>64</v>
      </c>
      <c r="H19" s="64"/>
      <c r="I19" s="57"/>
      <c r="J19" s="61"/>
      <c r="K19" s="278"/>
      <c r="L19" s="63"/>
      <c r="M19" s="44"/>
    </row>
    <row r="20" spans="1:13" ht="27">
      <c r="A20" s="42"/>
      <c r="B20" s="55">
        <f t="shared" si="0"/>
        <v>1</v>
      </c>
      <c r="C20" s="56">
        <f t="shared" si="0"/>
        <v>1</v>
      </c>
      <c r="D20" s="57">
        <f t="shared" si="1"/>
        <v>14</v>
      </c>
      <c r="E20" s="57" t="s">
        <v>2880</v>
      </c>
      <c r="F20" s="188" t="s">
        <v>2894</v>
      </c>
      <c r="G20" s="58" t="s">
        <v>65</v>
      </c>
      <c r="H20" s="64"/>
      <c r="I20" s="57"/>
      <c r="J20" s="61"/>
      <c r="K20" s="278"/>
      <c r="L20" s="63"/>
      <c r="M20" s="44"/>
    </row>
    <row r="21" spans="1:13" s="173" customFormat="1">
      <c r="A21" s="171"/>
      <c r="B21" s="55">
        <f t="shared" si="0"/>
        <v>1</v>
      </c>
      <c r="C21" s="56">
        <f t="shared" si="0"/>
        <v>1</v>
      </c>
      <c r="D21" s="57">
        <f t="shared" si="1"/>
        <v>15</v>
      </c>
      <c r="E21" s="86" t="s">
        <v>2880</v>
      </c>
      <c r="F21" s="189" t="s">
        <v>2895</v>
      </c>
      <c r="G21" s="125" t="s">
        <v>64</v>
      </c>
      <c r="H21" s="101"/>
      <c r="I21" s="57"/>
      <c r="J21" s="126"/>
      <c r="K21" s="321"/>
      <c r="L21" s="190"/>
      <c r="M21" s="172"/>
    </row>
    <row r="22" spans="1:13" ht="27">
      <c r="A22" s="42"/>
      <c r="B22" s="55">
        <f t="shared" si="0"/>
        <v>1</v>
      </c>
      <c r="C22" s="56">
        <f t="shared" si="0"/>
        <v>1</v>
      </c>
      <c r="D22" s="57">
        <f t="shared" si="1"/>
        <v>16</v>
      </c>
      <c r="E22" s="61" t="s">
        <v>2896</v>
      </c>
      <c r="F22" s="188" t="s">
        <v>2897</v>
      </c>
      <c r="G22" s="58" t="s">
        <v>64</v>
      </c>
      <c r="H22" s="64"/>
      <c r="I22" s="57"/>
      <c r="J22" s="61"/>
      <c r="K22" s="278"/>
      <c r="L22" s="63"/>
      <c r="M22" s="44"/>
    </row>
    <row r="23" spans="1:13">
      <c r="A23" s="42"/>
      <c r="B23" s="55">
        <f t="shared" si="0"/>
        <v>1</v>
      </c>
      <c r="C23" s="56">
        <f t="shared" si="0"/>
        <v>1</v>
      </c>
      <c r="D23" s="57">
        <f t="shared" si="1"/>
        <v>17</v>
      </c>
      <c r="E23" s="61" t="s">
        <v>2896</v>
      </c>
      <c r="F23" s="188" t="s">
        <v>2898</v>
      </c>
      <c r="G23" s="58" t="s">
        <v>64</v>
      </c>
      <c r="H23" s="64"/>
      <c r="I23" s="57"/>
      <c r="J23" s="61"/>
      <c r="K23" s="278"/>
      <c r="L23" s="63"/>
      <c r="M23" s="44"/>
    </row>
    <row r="24" spans="1:13" ht="27">
      <c r="A24" s="42"/>
      <c r="B24" s="55">
        <f t="shared" ref="B24:C39" si="2">B23</f>
        <v>1</v>
      </c>
      <c r="C24" s="56">
        <f t="shared" si="2"/>
        <v>1</v>
      </c>
      <c r="D24" s="57">
        <f t="shared" si="1"/>
        <v>18</v>
      </c>
      <c r="E24" s="61" t="s">
        <v>2896</v>
      </c>
      <c r="F24" s="188" t="s">
        <v>2899</v>
      </c>
      <c r="G24" s="58" t="s">
        <v>64</v>
      </c>
      <c r="H24" s="64"/>
      <c r="I24" s="57"/>
      <c r="J24" s="61"/>
      <c r="K24" s="278"/>
      <c r="L24" s="63"/>
      <c r="M24" s="44"/>
    </row>
    <row r="25" spans="1:13" s="173" customFormat="1" ht="27">
      <c r="A25" s="171"/>
      <c r="B25" s="55">
        <f t="shared" si="2"/>
        <v>1</v>
      </c>
      <c r="C25" s="56">
        <f t="shared" si="2"/>
        <v>1</v>
      </c>
      <c r="D25" s="57">
        <f t="shared" si="1"/>
        <v>19</v>
      </c>
      <c r="E25" s="126" t="s">
        <v>2896</v>
      </c>
      <c r="F25" s="191" t="s">
        <v>2900</v>
      </c>
      <c r="G25" s="125" t="s">
        <v>64</v>
      </c>
      <c r="H25" s="101"/>
      <c r="I25" s="57"/>
      <c r="J25" s="126"/>
      <c r="K25" s="321"/>
      <c r="L25" s="190"/>
      <c r="M25" s="172"/>
    </row>
    <row r="26" spans="1:13">
      <c r="A26" s="42"/>
      <c r="B26" s="55">
        <f t="shared" si="2"/>
        <v>1</v>
      </c>
      <c r="C26" s="56">
        <f t="shared" si="2"/>
        <v>1</v>
      </c>
      <c r="D26" s="57">
        <f t="shared" si="1"/>
        <v>20</v>
      </c>
      <c r="E26" s="61" t="s">
        <v>2896</v>
      </c>
      <c r="F26" s="61" t="s">
        <v>2901</v>
      </c>
      <c r="G26" s="58" t="s">
        <v>64</v>
      </c>
      <c r="H26" s="64"/>
      <c r="I26" s="57"/>
      <c r="J26" s="61"/>
      <c r="K26" s="278"/>
      <c r="L26" s="63"/>
      <c r="M26" s="44"/>
    </row>
    <row r="27" spans="1:13" s="173" customFormat="1">
      <c r="A27" s="171"/>
      <c r="B27" s="55">
        <f t="shared" si="2"/>
        <v>1</v>
      </c>
      <c r="C27" s="56">
        <f t="shared" si="2"/>
        <v>1</v>
      </c>
      <c r="D27" s="57">
        <f t="shared" si="1"/>
        <v>21</v>
      </c>
      <c r="E27" s="126" t="s">
        <v>2896</v>
      </c>
      <c r="F27" s="126" t="s">
        <v>2902</v>
      </c>
      <c r="G27" s="125" t="s">
        <v>64</v>
      </c>
      <c r="H27" s="101"/>
      <c r="I27" s="57"/>
      <c r="J27" s="126"/>
      <c r="K27" s="321"/>
      <c r="L27" s="190"/>
      <c r="M27" s="172"/>
    </row>
    <row r="28" spans="1:13">
      <c r="A28" s="42"/>
      <c r="B28" s="55">
        <f t="shared" si="2"/>
        <v>1</v>
      </c>
      <c r="C28" s="56">
        <f t="shared" si="2"/>
        <v>1</v>
      </c>
      <c r="D28" s="57">
        <f t="shared" si="1"/>
        <v>22</v>
      </c>
      <c r="E28" s="61" t="s">
        <v>2896</v>
      </c>
      <c r="F28" s="61" t="s">
        <v>2903</v>
      </c>
      <c r="G28" s="58" t="s">
        <v>64</v>
      </c>
      <c r="H28" s="64"/>
      <c r="I28" s="57"/>
      <c r="J28" s="61"/>
      <c r="K28" s="278"/>
      <c r="L28" s="63"/>
      <c r="M28" s="44"/>
    </row>
    <row r="29" spans="1:13">
      <c r="A29" s="42"/>
      <c r="B29" s="55">
        <f t="shared" si="2"/>
        <v>1</v>
      </c>
      <c r="C29" s="56">
        <f t="shared" si="2"/>
        <v>1</v>
      </c>
      <c r="D29" s="57">
        <f t="shared" si="1"/>
        <v>23</v>
      </c>
      <c r="E29" s="61" t="s">
        <v>2896</v>
      </c>
      <c r="F29" s="61" t="s">
        <v>2904</v>
      </c>
      <c r="G29" s="58" t="s">
        <v>64</v>
      </c>
      <c r="H29" s="64"/>
      <c r="I29" s="57"/>
      <c r="J29" s="61"/>
      <c r="K29" s="278"/>
      <c r="L29" s="63"/>
      <c r="M29" s="44"/>
    </row>
    <row r="30" spans="1:13">
      <c r="A30" s="42"/>
      <c r="B30" s="55">
        <f t="shared" si="2"/>
        <v>1</v>
      </c>
      <c r="C30" s="56">
        <f t="shared" si="2"/>
        <v>1</v>
      </c>
      <c r="D30" s="57">
        <f t="shared" si="1"/>
        <v>24</v>
      </c>
      <c r="E30" s="61" t="s">
        <v>2896</v>
      </c>
      <c r="F30" s="61" t="s">
        <v>2905</v>
      </c>
      <c r="G30" s="58" t="s">
        <v>65</v>
      </c>
      <c r="H30" s="64"/>
      <c r="I30" s="57"/>
      <c r="J30" s="61"/>
      <c r="K30" s="278"/>
      <c r="L30" s="63"/>
      <c r="M30" s="44"/>
    </row>
    <row r="31" spans="1:13">
      <c r="A31" s="42"/>
      <c r="B31" s="55">
        <f t="shared" si="2"/>
        <v>1</v>
      </c>
      <c r="C31" s="56">
        <f t="shared" si="2"/>
        <v>1</v>
      </c>
      <c r="D31" s="57">
        <f t="shared" si="1"/>
        <v>25</v>
      </c>
      <c r="E31" s="61" t="s">
        <v>2896</v>
      </c>
      <c r="F31" s="61" t="s">
        <v>2906</v>
      </c>
      <c r="G31" s="58" t="s">
        <v>65</v>
      </c>
      <c r="H31" s="64"/>
      <c r="I31" s="57"/>
      <c r="J31" s="61"/>
      <c r="K31" s="278"/>
      <c r="L31" s="63"/>
      <c r="M31" s="44"/>
    </row>
    <row r="32" spans="1:13" s="173" customFormat="1">
      <c r="A32" s="171"/>
      <c r="B32" s="55">
        <f t="shared" si="2"/>
        <v>1</v>
      </c>
      <c r="C32" s="56">
        <f t="shared" si="2"/>
        <v>1</v>
      </c>
      <c r="D32" s="57">
        <f t="shared" si="1"/>
        <v>26</v>
      </c>
      <c r="E32" s="126" t="s">
        <v>2896</v>
      </c>
      <c r="F32" s="126" t="s">
        <v>2907</v>
      </c>
      <c r="G32" s="125" t="s">
        <v>64</v>
      </c>
      <c r="H32" s="101"/>
      <c r="I32" s="57"/>
      <c r="J32" s="126"/>
      <c r="K32" s="321"/>
      <c r="L32" s="190"/>
      <c r="M32" s="172"/>
    </row>
    <row r="33" spans="1:13">
      <c r="A33" s="42"/>
      <c r="B33" s="55">
        <f t="shared" si="2"/>
        <v>1</v>
      </c>
      <c r="C33" s="56">
        <f t="shared" si="2"/>
        <v>1</v>
      </c>
      <c r="D33" s="57">
        <f t="shared" si="1"/>
        <v>27</v>
      </c>
      <c r="E33" s="61" t="s">
        <v>2896</v>
      </c>
      <c r="F33" s="61" t="s">
        <v>2908</v>
      </c>
      <c r="G33" s="58" t="s">
        <v>64</v>
      </c>
      <c r="H33" s="64"/>
      <c r="I33" s="57"/>
      <c r="J33" s="61"/>
      <c r="K33" s="278"/>
      <c r="L33" s="63"/>
      <c r="M33" s="44"/>
    </row>
    <row r="34" spans="1:13" ht="27">
      <c r="A34" s="42"/>
      <c r="B34" s="55">
        <f t="shared" si="2"/>
        <v>1</v>
      </c>
      <c r="C34" s="56">
        <f t="shared" si="2"/>
        <v>1</v>
      </c>
      <c r="D34" s="57">
        <f t="shared" si="1"/>
        <v>28</v>
      </c>
      <c r="E34" s="61" t="s">
        <v>2896</v>
      </c>
      <c r="F34" s="61" t="s">
        <v>2909</v>
      </c>
      <c r="G34" s="58" t="s">
        <v>64</v>
      </c>
      <c r="H34" s="64"/>
      <c r="I34" s="57"/>
      <c r="J34" s="61"/>
      <c r="K34" s="278"/>
      <c r="L34" s="63"/>
      <c r="M34" s="44"/>
    </row>
    <row r="35" spans="1:13" ht="27">
      <c r="A35" s="42"/>
      <c r="B35" s="55">
        <f t="shared" si="2"/>
        <v>1</v>
      </c>
      <c r="C35" s="56">
        <f t="shared" si="2"/>
        <v>1</v>
      </c>
      <c r="D35" s="57">
        <f t="shared" si="1"/>
        <v>29</v>
      </c>
      <c r="E35" s="61" t="s">
        <v>2896</v>
      </c>
      <c r="F35" s="61" t="s">
        <v>2910</v>
      </c>
      <c r="G35" s="58" t="s">
        <v>64</v>
      </c>
      <c r="H35" s="64"/>
      <c r="I35" s="57"/>
      <c r="J35" s="61"/>
      <c r="K35" s="278"/>
      <c r="L35" s="63"/>
      <c r="M35" s="44"/>
    </row>
    <row r="36" spans="1:13">
      <c r="A36" s="42"/>
      <c r="B36" s="55">
        <f t="shared" si="2"/>
        <v>1</v>
      </c>
      <c r="C36" s="56">
        <f t="shared" si="2"/>
        <v>1</v>
      </c>
      <c r="D36" s="57">
        <f t="shared" si="1"/>
        <v>30</v>
      </c>
      <c r="E36" s="61" t="s">
        <v>2896</v>
      </c>
      <c r="F36" s="61" t="s">
        <v>2911</v>
      </c>
      <c r="G36" s="58" t="s">
        <v>64</v>
      </c>
      <c r="H36" s="64"/>
      <c r="I36" s="57"/>
      <c r="J36" s="61"/>
      <c r="K36" s="278"/>
      <c r="L36" s="63"/>
      <c r="M36" s="44"/>
    </row>
    <row r="37" spans="1:13" ht="27">
      <c r="A37" s="42"/>
      <c r="B37" s="55">
        <f t="shared" si="2"/>
        <v>1</v>
      </c>
      <c r="C37" s="56">
        <f t="shared" si="2"/>
        <v>1</v>
      </c>
      <c r="D37" s="57">
        <f t="shared" si="1"/>
        <v>31</v>
      </c>
      <c r="E37" s="70" t="s">
        <v>2912</v>
      </c>
      <c r="F37" s="61" t="s">
        <v>2913</v>
      </c>
      <c r="G37" s="58" t="s">
        <v>64</v>
      </c>
      <c r="H37" s="64"/>
      <c r="I37" s="57"/>
      <c r="J37" s="61"/>
      <c r="K37" s="278"/>
      <c r="L37" s="63"/>
      <c r="M37" s="44"/>
    </row>
    <row r="38" spans="1:13">
      <c r="A38" s="42"/>
      <c r="B38" s="55">
        <f t="shared" si="2"/>
        <v>1</v>
      </c>
      <c r="C38" s="56">
        <f t="shared" si="2"/>
        <v>1</v>
      </c>
      <c r="D38" s="57">
        <f t="shared" si="1"/>
        <v>32</v>
      </c>
      <c r="E38" s="70" t="s">
        <v>2912</v>
      </c>
      <c r="F38" s="61" t="s">
        <v>2914</v>
      </c>
      <c r="G38" s="58" t="s">
        <v>64</v>
      </c>
      <c r="H38" s="64"/>
      <c r="I38" s="57"/>
      <c r="J38" s="61"/>
      <c r="K38" s="278"/>
      <c r="L38" s="63"/>
      <c r="M38" s="44"/>
    </row>
    <row r="39" spans="1:13" ht="67.5">
      <c r="A39" s="42"/>
      <c r="B39" s="55">
        <f t="shared" si="2"/>
        <v>1</v>
      </c>
      <c r="C39" s="56">
        <f t="shared" si="2"/>
        <v>1</v>
      </c>
      <c r="D39" s="57">
        <f t="shared" si="1"/>
        <v>33</v>
      </c>
      <c r="E39" s="70" t="s">
        <v>2912</v>
      </c>
      <c r="F39" s="61" t="s">
        <v>2915</v>
      </c>
      <c r="G39" s="58" t="s">
        <v>64</v>
      </c>
      <c r="H39" s="64"/>
      <c r="I39" s="57"/>
      <c r="J39" s="61"/>
      <c r="K39" s="278"/>
      <c r="L39" s="63"/>
      <c r="M39" s="44"/>
    </row>
    <row r="40" spans="1:13" ht="189">
      <c r="A40" s="42"/>
      <c r="B40" s="55">
        <f t="shared" ref="B40:C55" si="3">B39</f>
        <v>1</v>
      </c>
      <c r="C40" s="56">
        <f t="shared" si="3"/>
        <v>1</v>
      </c>
      <c r="D40" s="57">
        <f t="shared" si="1"/>
        <v>34</v>
      </c>
      <c r="E40" s="70" t="s">
        <v>2916</v>
      </c>
      <c r="F40" s="61" t="s">
        <v>2917</v>
      </c>
      <c r="G40" s="58" t="s">
        <v>64</v>
      </c>
      <c r="H40" s="64"/>
      <c r="I40" s="57"/>
      <c r="J40" s="61"/>
      <c r="K40" s="278"/>
      <c r="L40" s="63"/>
      <c r="M40" s="44"/>
    </row>
    <row r="41" spans="1:13">
      <c r="A41" s="42"/>
      <c r="B41" s="55">
        <f t="shared" si="3"/>
        <v>1</v>
      </c>
      <c r="C41" s="56">
        <f t="shared" si="3"/>
        <v>1</v>
      </c>
      <c r="D41" s="57">
        <f t="shared" si="1"/>
        <v>35</v>
      </c>
      <c r="E41" s="70" t="s">
        <v>2916</v>
      </c>
      <c r="F41" s="61" t="s">
        <v>2918</v>
      </c>
      <c r="G41" s="58" t="s">
        <v>64</v>
      </c>
      <c r="H41" s="64"/>
      <c r="I41" s="57"/>
      <c r="J41" s="61"/>
      <c r="K41" s="278"/>
      <c r="L41" s="63"/>
      <c r="M41" s="44"/>
    </row>
    <row r="42" spans="1:13" ht="175.5">
      <c r="A42" s="42"/>
      <c r="B42" s="55">
        <f t="shared" si="3"/>
        <v>1</v>
      </c>
      <c r="C42" s="56">
        <f t="shared" si="3"/>
        <v>1</v>
      </c>
      <c r="D42" s="57">
        <f t="shared" si="1"/>
        <v>36</v>
      </c>
      <c r="E42" s="70" t="s">
        <v>2916</v>
      </c>
      <c r="F42" s="61" t="s">
        <v>2919</v>
      </c>
      <c r="G42" s="58"/>
      <c r="H42" s="64"/>
      <c r="I42" s="57"/>
      <c r="J42" s="61"/>
      <c r="K42" s="278"/>
      <c r="L42" s="63"/>
      <c r="M42" s="44"/>
    </row>
    <row r="43" spans="1:13" ht="202.5">
      <c r="A43" s="42"/>
      <c r="B43" s="55">
        <f t="shared" si="3"/>
        <v>1</v>
      </c>
      <c r="C43" s="56">
        <f t="shared" si="3"/>
        <v>1</v>
      </c>
      <c r="D43" s="57">
        <f t="shared" si="1"/>
        <v>37</v>
      </c>
      <c r="E43" s="70" t="s">
        <v>2916</v>
      </c>
      <c r="F43" s="61" t="s">
        <v>2920</v>
      </c>
      <c r="G43" s="58" t="s">
        <v>64</v>
      </c>
      <c r="H43" s="64"/>
      <c r="I43" s="57"/>
      <c r="J43" s="61"/>
      <c r="K43" s="278"/>
      <c r="L43" s="63"/>
      <c r="M43" s="44"/>
    </row>
    <row r="44" spans="1:13">
      <c r="A44" s="42"/>
      <c r="B44" s="55">
        <f t="shared" si="3"/>
        <v>1</v>
      </c>
      <c r="C44" s="56">
        <f t="shared" si="3"/>
        <v>1</v>
      </c>
      <c r="D44" s="57">
        <f t="shared" si="1"/>
        <v>38</v>
      </c>
      <c r="E44" s="70" t="s">
        <v>2916</v>
      </c>
      <c r="F44" s="61" t="s">
        <v>2921</v>
      </c>
      <c r="G44" s="58" t="s">
        <v>64</v>
      </c>
      <c r="H44" s="64"/>
      <c r="I44" s="57"/>
      <c r="J44" s="61"/>
      <c r="K44" s="278"/>
      <c r="L44" s="63"/>
      <c r="M44" s="44"/>
    </row>
    <row r="45" spans="1:13" ht="202.5">
      <c r="A45" s="42"/>
      <c r="B45" s="55">
        <f t="shared" si="3"/>
        <v>1</v>
      </c>
      <c r="C45" s="56">
        <f t="shared" si="3"/>
        <v>1</v>
      </c>
      <c r="D45" s="57">
        <f t="shared" si="1"/>
        <v>39</v>
      </c>
      <c r="E45" s="70" t="s">
        <v>2916</v>
      </c>
      <c r="F45" s="64" t="s">
        <v>2922</v>
      </c>
      <c r="G45" s="58" t="s">
        <v>64</v>
      </c>
      <c r="H45" s="64"/>
      <c r="I45" s="57"/>
      <c r="J45" s="61"/>
      <c r="K45" s="278"/>
      <c r="L45" s="63"/>
      <c r="M45" s="44"/>
    </row>
    <row r="46" spans="1:13">
      <c r="A46" s="42"/>
      <c r="B46" s="55">
        <f t="shared" si="3"/>
        <v>1</v>
      </c>
      <c r="C46" s="56">
        <f t="shared" si="3"/>
        <v>1</v>
      </c>
      <c r="D46" s="57">
        <f t="shared" si="1"/>
        <v>40</v>
      </c>
      <c r="E46" s="70" t="s">
        <v>2916</v>
      </c>
      <c r="F46" s="61" t="s">
        <v>2923</v>
      </c>
      <c r="G46" s="58" t="s">
        <v>64</v>
      </c>
      <c r="H46" s="64"/>
      <c r="I46" s="57"/>
      <c r="J46" s="61"/>
      <c r="K46" s="278"/>
      <c r="L46" s="63"/>
      <c r="M46" s="44"/>
    </row>
    <row r="47" spans="1:13" ht="40.5">
      <c r="A47" s="42"/>
      <c r="B47" s="55">
        <f t="shared" si="3"/>
        <v>1</v>
      </c>
      <c r="C47" s="56">
        <f t="shared" si="3"/>
        <v>1</v>
      </c>
      <c r="D47" s="57">
        <f t="shared" si="1"/>
        <v>41</v>
      </c>
      <c r="E47" s="70" t="s">
        <v>2916</v>
      </c>
      <c r="F47" s="61" t="s">
        <v>2924</v>
      </c>
      <c r="G47" s="58" t="s">
        <v>64</v>
      </c>
      <c r="H47" s="64"/>
      <c r="I47" s="57"/>
      <c r="J47" s="61"/>
      <c r="K47" s="278"/>
      <c r="L47" s="63"/>
      <c r="M47" s="44"/>
    </row>
    <row r="48" spans="1:13" ht="148.5">
      <c r="A48" s="42"/>
      <c r="B48" s="55">
        <f t="shared" si="3"/>
        <v>1</v>
      </c>
      <c r="C48" s="56">
        <f t="shared" si="3"/>
        <v>1</v>
      </c>
      <c r="D48" s="57">
        <f t="shared" si="1"/>
        <v>42</v>
      </c>
      <c r="E48" s="70" t="s">
        <v>2916</v>
      </c>
      <c r="F48" s="61" t="s">
        <v>2925</v>
      </c>
      <c r="G48" s="58" t="s">
        <v>64</v>
      </c>
      <c r="H48" s="64"/>
      <c r="I48" s="57"/>
      <c r="J48" s="61"/>
      <c r="K48" s="278"/>
      <c r="L48" s="63"/>
      <c r="M48" s="44"/>
    </row>
    <row r="49" spans="1:13" ht="135">
      <c r="A49" s="42"/>
      <c r="B49" s="55">
        <f t="shared" si="3"/>
        <v>1</v>
      </c>
      <c r="C49" s="56">
        <f t="shared" si="3"/>
        <v>1</v>
      </c>
      <c r="D49" s="57">
        <f t="shared" si="1"/>
        <v>43</v>
      </c>
      <c r="E49" s="70" t="s">
        <v>2916</v>
      </c>
      <c r="F49" s="61" t="s">
        <v>2926</v>
      </c>
      <c r="G49" s="58" t="s">
        <v>64</v>
      </c>
      <c r="H49" s="64"/>
      <c r="I49" s="57"/>
      <c r="J49" s="61"/>
      <c r="K49" s="278"/>
      <c r="L49" s="63"/>
      <c r="M49" s="44"/>
    </row>
    <row r="50" spans="1:13" ht="175.5">
      <c r="A50" s="42"/>
      <c r="B50" s="55">
        <f t="shared" si="3"/>
        <v>1</v>
      </c>
      <c r="C50" s="56">
        <f t="shared" si="3"/>
        <v>1</v>
      </c>
      <c r="D50" s="57">
        <f t="shared" si="1"/>
        <v>44</v>
      </c>
      <c r="E50" s="70" t="s">
        <v>2916</v>
      </c>
      <c r="F50" s="61" t="s">
        <v>2927</v>
      </c>
      <c r="G50" s="58" t="s">
        <v>64</v>
      </c>
      <c r="H50" s="64"/>
      <c r="I50" s="57"/>
      <c r="J50" s="61"/>
      <c r="K50" s="278"/>
      <c r="L50" s="63"/>
      <c r="M50" s="44"/>
    </row>
    <row r="51" spans="1:13">
      <c r="A51" s="42"/>
      <c r="B51" s="55">
        <f t="shared" si="3"/>
        <v>1</v>
      </c>
      <c r="C51" s="56">
        <f t="shared" si="3"/>
        <v>1</v>
      </c>
      <c r="D51" s="57">
        <f t="shared" si="1"/>
        <v>45</v>
      </c>
      <c r="E51" s="61" t="s">
        <v>2928</v>
      </c>
      <c r="F51" s="61" t="s">
        <v>2929</v>
      </c>
      <c r="G51" s="58" t="s">
        <v>64</v>
      </c>
      <c r="H51" s="64"/>
      <c r="I51" s="57"/>
      <c r="J51" s="61"/>
      <c r="K51" s="278"/>
      <c r="L51" s="63"/>
      <c r="M51" s="44"/>
    </row>
    <row r="52" spans="1:13">
      <c r="A52" s="42"/>
      <c r="B52" s="55">
        <f t="shared" si="3"/>
        <v>1</v>
      </c>
      <c r="C52" s="56">
        <f t="shared" si="3"/>
        <v>1</v>
      </c>
      <c r="D52" s="57">
        <f t="shared" si="1"/>
        <v>46</v>
      </c>
      <c r="E52" s="61" t="s">
        <v>2928</v>
      </c>
      <c r="F52" s="61" t="s">
        <v>2930</v>
      </c>
      <c r="G52" s="58" t="s">
        <v>64</v>
      </c>
      <c r="H52" s="64"/>
      <c r="I52" s="57"/>
      <c r="J52" s="61"/>
      <c r="K52" s="278"/>
      <c r="L52" s="63"/>
      <c r="M52" s="44"/>
    </row>
    <row r="53" spans="1:13">
      <c r="A53" s="42"/>
      <c r="B53" s="55">
        <f t="shared" si="3"/>
        <v>1</v>
      </c>
      <c r="C53" s="56">
        <f t="shared" si="3"/>
        <v>1</v>
      </c>
      <c r="D53" s="57">
        <f t="shared" si="1"/>
        <v>47</v>
      </c>
      <c r="E53" s="61" t="s">
        <v>2928</v>
      </c>
      <c r="F53" s="61" t="s">
        <v>2931</v>
      </c>
      <c r="G53" s="58" t="s">
        <v>64</v>
      </c>
      <c r="H53" s="64"/>
      <c r="I53" s="57"/>
      <c r="J53" s="61"/>
      <c r="K53" s="278"/>
      <c r="L53" s="63"/>
      <c r="M53" s="44"/>
    </row>
    <row r="54" spans="1:13">
      <c r="A54" s="42"/>
      <c r="B54" s="55">
        <f t="shared" si="3"/>
        <v>1</v>
      </c>
      <c r="C54" s="56">
        <f t="shared" si="3"/>
        <v>1</v>
      </c>
      <c r="D54" s="57">
        <f t="shared" si="1"/>
        <v>48</v>
      </c>
      <c r="E54" s="61" t="s">
        <v>2928</v>
      </c>
      <c r="F54" s="61" t="s">
        <v>2932</v>
      </c>
      <c r="G54" s="58" t="s">
        <v>64</v>
      </c>
      <c r="H54" s="64"/>
      <c r="I54" s="57"/>
      <c r="J54" s="61"/>
      <c r="K54" s="278"/>
      <c r="L54" s="63"/>
      <c r="M54" s="44"/>
    </row>
    <row r="55" spans="1:13">
      <c r="A55" s="42"/>
      <c r="B55" s="55">
        <f t="shared" si="3"/>
        <v>1</v>
      </c>
      <c r="C55" s="56">
        <f t="shared" si="3"/>
        <v>1</v>
      </c>
      <c r="D55" s="57">
        <f t="shared" si="1"/>
        <v>49</v>
      </c>
      <c r="E55" s="61" t="s">
        <v>2928</v>
      </c>
      <c r="F55" s="61" t="s">
        <v>2933</v>
      </c>
      <c r="G55" s="58" t="s">
        <v>64</v>
      </c>
      <c r="H55" s="64"/>
      <c r="I55" s="57"/>
      <c r="J55" s="61"/>
      <c r="K55" s="278"/>
      <c r="L55" s="63"/>
      <c r="M55" s="44"/>
    </row>
    <row r="56" spans="1:13">
      <c r="A56" s="42"/>
      <c r="B56" s="55">
        <f t="shared" ref="B56:C64" si="4">B55</f>
        <v>1</v>
      </c>
      <c r="C56" s="56">
        <f t="shared" si="4"/>
        <v>1</v>
      </c>
      <c r="D56" s="57">
        <f t="shared" si="1"/>
        <v>50</v>
      </c>
      <c r="E56" s="61" t="s">
        <v>2928</v>
      </c>
      <c r="F56" s="61" t="s">
        <v>2934</v>
      </c>
      <c r="G56" s="58" t="s">
        <v>64</v>
      </c>
      <c r="H56" s="64"/>
      <c r="I56" s="57"/>
      <c r="J56" s="61"/>
      <c r="K56" s="278"/>
      <c r="L56" s="63"/>
      <c r="M56" s="44"/>
    </row>
    <row r="57" spans="1:13">
      <c r="A57" s="42"/>
      <c r="B57" s="55">
        <f t="shared" si="4"/>
        <v>1</v>
      </c>
      <c r="C57" s="56">
        <f t="shared" si="4"/>
        <v>1</v>
      </c>
      <c r="D57" s="57">
        <f t="shared" si="1"/>
        <v>51</v>
      </c>
      <c r="E57" s="61" t="s">
        <v>2928</v>
      </c>
      <c r="F57" s="61" t="s">
        <v>2935</v>
      </c>
      <c r="G57" s="58" t="s">
        <v>64</v>
      </c>
      <c r="H57" s="64"/>
      <c r="I57" s="57"/>
      <c r="J57" s="61"/>
      <c r="K57" s="278"/>
      <c r="L57" s="63"/>
      <c r="M57" s="44"/>
    </row>
    <row r="58" spans="1:13">
      <c r="A58" s="42"/>
      <c r="B58" s="55">
        <f t="shared" si="4"/>
        <v>1</v>
      </c>
      <c r="C58" s="56">
        <f t="shared" si="4"/>
        <v>1</v>
      </c>
      <c r="D58" s="57">
        <f t="shared" si="1"/>
        <v>52</v>
      </c>
      <c r="E58" s="61" t="s">
        <v>2928</v>
      </c>
      <c r="F58" s="61" t="s">
        <v>2936</v>
      </c>
      <c r="G58" s="58" t="s">
        <v>64</v>
      </c>
      <c r="H58" s="64"/>
      <c r="I58" s="57"/>
      <c r="J58" s="61"/>
      <c r="K58" s="278"/>
      <c r="L58" s="63"/>
      <c r="M58" s="44"/>
    </row>
    <row r="59" spans="1:13" ht="27">
      <c r="A59" s="42"/>
      <c r="B59" s="55">
        <f t="shared" si="4"/>
        <v>1</v>
      </c>
      <c r="C59" s="56">
        <f t="shared" si="4"/>
        <v>1</v>
      </c>
      <c r="D59" s="57">
        <f t="shared" si="1"/>
        <v>53</v>
      </c>
      <c r="E59" s="61" t="s">
        <v>2928</v>
      </c>
      <c r="F59" s="61" t="s">
        <v>2937</v>
      </c>
      <c r="G59" s="58" t="s">
        <v>64</v>
      </c>
      <c r="H59" s="64"/>
      <c r="I59" s="57"/>
      <c r="J59" s="61"/>
      <c r="K59" s="278"/>
      <c r="L59" s="63"/>
      <c r="M59" s="44"/>
    </row>
    <row r="60" spans="1:13" ht="27">
      <c r="A60" s="42"/>
      <c r="B60" s="55">
        <f t="shared" si="4"/>
        <v>1</v>
      </c>
      <c r="C60" s="56">
        <f t="shared" si="4"/>
        <v>1</v>
      </c>
      <c r="D60" s="57">
        <f t="shared" si="1"/>
        <v>54</v>
      </c>
      <c r="E60" s="61" t="s">
        <v>2928</v>
      </c>
      <c r="F60" s="61" t="s">
        <v>2938</v>
      </c>
      <c r="G60" s="58" t="s">
        <v>64</v>
      </c>
      <c r="H60" s="64"/>
      <c r="I60" s="57"/>
      <c r="J60" s="61"/>
      <c r="K60" s="278"/>
      <c r="L60" s="63"/>
      <c r="M60" s="44"/>
    </row>
    <row r="61" spans="1:13" ht="27">
      <c r="A61" s="42"/>
      <c r="B61" s="55">
        <f t="shared" si="4"/>
        <v>1</v>
      </c>
      <c r="C61" s="56">
        <f t="shared" si="4"/>
        <v>1</v>
      </c>
      <c r="D61" s="57">
        <f t="shared" si="1"/>
        <v>55</v>
      </c>
      <c r="E61" s="61" t="s">
        <v>2928</v>
      </c>
      <c r="F61" s="61" t="s">
        <v>2939</v>
      </c>
      <c r="G61" s="58" t="s">
        <v>64</v>
      </c>
      <c r="H61" s="64"/>
      <c r="I61" s="57"/>
      <c r="J61" s="61"/>
      <c r="K61" s="278"/>
      <c r="L61" s="63"/>
      <c r="M61" s="44"/>
    </row>
    <row r="62" spans="1:13" ht="27">
      <c r="A62" s="42"/>
      <c r="B62" s="55">
        <f t="shared" si="4"/>
        <v>1</v>
      </c>
      <c r="C62" s="56">
        <f t="shared" si="4"/>
        <v>1</v>
      </c>
      <c r="D62" s="57">
        <f t="shared" si="1"/>
        <v>56</v>
      </c>
      <c r="E62" s="61" t="s">
        <v>2928</v>
      </c>
      <c r="F62" s="61" t="s">
        <v>2940</v>
      </c>
      <c r="G62" s="58" t="s">
        <v>65</v>
      </c>
      <c r="H62" s="64"/>
      <c r="I62" s="57"/>
      <c r="J62" s="61"/>
      <c r="K62" s="278"/>
      <c r="L62" s="63"/>
      <c r="M62" s="44"/>
    </row>
    <row r="63" spans="1:13" ht="27">
      <c r="A63" s="42"/>
      <c r="B63" s="55">
        <f t="shared" si="4"/>
        <v>1</v>
      </c>
      <c r="C63" s="56">
        <f t="shared" si="4"/>
        <v>1</v>
      </c>
      <c r="D63" s="57">
        <f t="shared" si="1"/>
        <v>57</v>
      </c>
      <c r="E63" s="61" t="s">
        <v>2928</v>
      </c>
      <c r="F63" s="61" t="s">
        <v>2941</v>
      </c>
      <c r="G63" s="58" t="s">
        <v>65</v>
      </c>
      <c r="H63" s="64"/>
      <c r="I63" s="57"/>
      <c r="J63" s="61"/>
      <c r="K63" s="278"/>
      <c r="L63" s="63"/>
      <c r="M63" s="44"/>
    </row>
    <row r="64" spans="1:13" ht="27">
      <c r="A64" s="42"/>
      <c r="B64" s="55">
        <f t="shared" si="4"/>
        <v>1</v>
      </c>
      <c r="C64" s="56">
        <f t="shared" si="4"/>
        <v>1</v>
      </c>
      <c r="D64" s="57">
        <f t="shared" si="1"/>
        <v>58</v>
      </c>
      <c r="E64" s="61" t="s">
        <v>2928</v>
      </c>
      <c r="F64" s="61" t="s">
        <v>2942</v>
      </c>
      <c r="G64" s="58" t="s">
        <v>65</v>
      </c>
      <c r="H64" s="64"/>
      <c r="I64" s="57"/>
      <c r="J64" s="61"/>
      <c r="K64" s="278"/>
      <c r="L64" s="63"/>
      <c r="M64" s="44"/>
    </row>
    <row r="65" spans="1:13" s="173" customFormat="1">
      <c r="A65" s="171"/>
      <c r="B65" s="46">
        <v>2</v>
      </c>
      <c r="C65" s="47" t="s">
        <v>2943</v>
      </c>
      <c r="D65" s="48"/>
      <c r="E65" s="48"/>
      <c r="F65" s="48"/>
      <c r="G65" s="48"/>
      <c r="H65" s="93"/>
      <c r="I65" s="48"/>
      <c r="J65" s="48"/>
      <c r="K65" s="302"/>
      <c r="L65" s="50"/>
      <c r="M65" s="172"/>
    </row>
    <row r="66" spans="1:13">
      <c r="A66" s="42"/>
      <c r="B66" s="46">
        <f>B65</f>
        <v>2</v>
      </c>
      <c r="C66" s="51">
        <v>1</v>
      </c>
      <c r="D66" s="47" t="s">
        <v>80</v>
      </c>
      <c r="E66" s="52"/>
      <c r="F66" s="53"/>
      <c r="G66" s="54"/>
      <c r="H66" s="93"/>
      <c r="I66" s="48"/>
      <c r="J66" s="48"/>
      <c r="K66" s="302"/>
      <c r="L66" s="50"/>
      <c r="M66" s="44"/>
    </row>
    <row r="67" spans="1:13" s="196" customFormat="1" ht="108">
      <c r="A67" s="192"/>
      <c r="B67" s="128">
        <f>B66</f>
        <v>2</v>
      </c>
      <c r="C67" s="133">
        <f>C66</f>
        <v>1</v>
      </c>
      <c r="D67" s="193">
        <v>1</v>
      </c>
      <c r="E67" s="194" t="s">
        <v>2944</v>
      </c>
      <c r="F67" s="195" t="s">
        <v>2945</v>
      </c>
      <c r="G67" s="125" t="s">
        <v>64</v>
      </c>
      <c r="H67" s="86"/>
      <c r="I67" s="57"/>
      <c r="J67" s="57"/>
      <c r="K67" s="277"/>
      <c r="L67" s="60"/>
      <c r="M67" s="44"/>
    </row>
    <row r="68" spans="1:13" s="196" customFormat="1" ht="81">
      <c r="A68" s="192"/>
      <c r="B68" s="128">
        <f t="shared" ref="B68:C83" si="5">B67</f>
        <v>2</v>
      </c>
      <c r="C68" s="133">
        <f t="shared" si="5"/>
        <v>1</v>
      </c>
      <c r="D68" s="193">
        <f t="shared" ref="D68:D131" si="6">1+D67</f>
        <v>2</v>
      </c>
      <c r="E68" s="197" t="s">
        <v>2946</v>
      </c>
      <c r="F68" s="198" t="s">
        <v>2947</v>
      </c>
      <c r="G68" s="125" t="s">
        <v>64</v>
      </c>
      <c r="H68" s="101"/>
      <c r="I68" s="57"/>
      <c r="J68" s="61"/>
      <c r="K68" s="278"/>
      <c r="L68" s="63"/>
      <c r="M68" s="44"/>
    </row>
    <row r="69" spans="1:13" s="196" customFormat="1" ht="121.5">
      <c r="A69" s="192"/>
      <c r="B69" s="128">
        <f t="shared" si="5"/>
        <v>2</v>
      </c>
      <c r="C69" s="133">
        <f t="shared" si="5"/>
        <v>1</v>
      </c>
      <c r="D69" s="193">
        <f t="shared" si="6"/>
        <v>3</v>
      </c>
      <c r="E69" s="197" t="s">
        <v>2948</v>
      </c>
      <c r="F69" s="198" t="s">
        <v>2949</v>
      </c>
      <c r="G69" s="125" t="s">
        <v>64</v>
      </c>
      <c r="H69" s="101"/>
      <c r="I69" s="57"/>
      <c r="J69" s="61"/>
      <c r="K69" s="278"/>
      <c r="L69" s="63"/>
      <c r="M69" s="44"/>
    </row>
    <row r="70" spans="1:13" s="196" customFormat="1" ht="256.5" customHeight="1">
      <c r="A70" s="192"/>
      <c r="B70" s="128">
        <f t="shared" si="5"/>
        <v>2</v>
      </c>
      <c r="C70" s="133">
        <f t="shared" si="5"/>
        <v>1</v>
      </c>
      <c r="D70" s="193">
        <f t="shared" si="6"/>
        <v>4</v>
      </c>
      <c r="E70" s="199" t="s">
        <v>2950</v>
      </c>
      <c r="F70" s="198" t="s">
        <v>2951</v>
      </c>
      <c r="G70" s="125" t="s">
        <v>64</v>
      </c>
      <c r="H70" s="101"/>
      <c r="I70" s="57"/>
      <c r="J70" s="61"/>
      <c r="K70" s="278"/>
      <c r="L70" s="63"/>
      <c r="M70" s="44"/>
    </row>
    <row r="71" spans="1:13" s="196" customFormat="1" ht="82.5" customHeight="1">
      <c r="A71" s="192"/>
      <c r="B71" s="128">
        <f t="shared" si="5"/>
        <v>2</v>
      </c>
      <c r="C71" s="133">
        <f t="shared" si="5"/>
        <v>1</v>
      </c>
      <c r="D71" s="200">
        <f t="shared" si="6"/>
        <v>5</v>
      </c>
      <c r="E71" s="201" t="s">
        <v>2950</v>
      </c>
      <c r="F71" s="202" t="s">
        <v>2952</v>
      </c>
      <c r="G71" s="58" t="s">
        <v>65</v>
      </c>
      <c r="H71" s="64"/>
      <c r="I71" s="57"/>
      <c r="J71" s="61"/>
      <c r="K71" s="278"/>
      <c r="L71" s="63"/>
      <c r="M71" s="44"/>
    </row>
    <row r="72" spans="1:13" ht="27">
      <c r="A72" s="171"/>
      <c r="B72" s="128">
        <f t="shared" si="5"/>
        <v>2</v>
      </c>
      <c r="C72" s="133">
        <f t="shared" si="5"/>
        <v>1</v>
      </c>
      <c r="D72" s="200">
        <f t="shared" si="6"/>
        <v>6</v>
      </c>
      <c r="E72" s="203" t="s">
        <v>2953</v>
      </c>
      <c r="F72" s="204" t="s">
        <v>2954</v>
      </c>
      <c r="G72" s="58" t="s">
        <v>64</v>
      </c>
      <c r="H72" s="69"/>
      <c r="I72" s="57"/>
      <c r="J72" s="57"/>
      <c r="K72" s="277"/>
      <c r="L72" s="60"/>
      <c r="M72" s="44"/>
    </row>
    <row r="73" spans="1:13" ht="27">
      <c r="A73" s="171"/>
      <c r="B73" s="128">
        <f t="shared" si="5"/>
        <v>2</v>
      </c>
      <c r="C73" s="133">
        <f t="shared" si="5"/>
        <v>1</v>
      </c>
      <c r="D73" s="200">
        <f t="shared" si="6"/>
        <v>7</v>
      </c>
      <c r="E73" s="203" t="s">
        <v>2953</v>
      </c>
      <c r="F73" s="205" t="s">
        <v>2955</v>
      </c>
      <c r="G73" s="58" t="s">
        <v>64</v>
      </c>
      <c r="H73" s="64"/>
      <c r="I73" s="57"/>
      <c r="J73" s="61"/>
      <c r="K73" s="278"/>
      <c r="L73" s="63"/>
      <c r="M73" s="44"/>
    </row>
    <row r="74" spans="1:13" ht="27">
      <c r="A74" s="171"/>
      <c r="B74" s="128">
        <f t="shared" si="5"/>
        <v>2</v>
      </c>
      <c r="C74" s="133">
        <f t="shared" si="5"/>
        <v>1</v>
      </c>
      <c r="D74" s="200">
        <f t="shared" si="6"/>
        <v>8</v>
      </c>
      <c r="E74" s="203" t="s">
        <v>2953</v>
      </c>
      <c r="F74" s="206" t="s">
        <v>2956</v>
      </c>
      <c r="G74" s="58" t="s">
        <v>64</v>
      </c>
      <c r="H74" s="64"/>
      <c r="I74" s="57"/>
      <c r="J74" s="61"/>
      <c r="K74" s="278"/>
      <c r="L74" s="63"/>
      <c r="M74" s="44"/>
    </row>
    <row r="75" spans="1:13">
      <c r="A75" s="171"/>
      <c r="B75" s="128">
        <f t="shared" si="5"/>
        <v>2</v>
      </c>
      <c r="C75" s="133">
        <f t="shared" si="5"/>
        <v>1</v>
      </c>
      <c r="D75" s="200">
        <f t="shared" si="6"/>
        <v>9</v>
      </c>
      <c r="E75" s="203" t="s">
        <v>2953</v>
      </c>
      <c r="F75" s="206" t="s">
        <v>2957</v>
      </c>
      <c r="G75" s="58" t="s">
        <v>64</v>
      </c>
      <c r="H75" s="64"/>
      <c r="I75" s="57"/>
      <c r="J75" s="61"/>
      <c r="K75" s="278"/>
      <c r="L75" s="63"/>
      <c r="M75" s="44"/>
    </row>
    <row r="76" spans="1:13" ht="27">
      <c r="A76" s="171"/>
      <c r="B76" s="128">
        <f t="shared" si="5"/>
        <v>2</v>
      </c>
      <c r="C76" s="133">
        <f t="shared" si="5"/>
        <v>1</v>
      </c>
      <c r="D76" s="200">
        <f t="shared" si="6"/>
        <v>10</v>
      </c>
      <c r="E76" s="203" t="s">
        <v>2953</v>
      </c>
      <c r="F76" s="206" t="s">
        <v>2958</v>
      </c>
      <c r="G76" s="58" t="s">
        <v>64</v>
      </c>
      <c r="H76" s="64"/>
      <c r="I76" s="57"/>
      <c r="J76" s="61"/>
      <c r="K76" s="278"/>
      <c r="L76" s="63"/>
      <c r="M76" s="44"/>
    </row>
    <row r="77" spans="1:13">
      <c r="A77" s="171"/>
      <c r="B77" s="128">
        <f t="shared" si="5"/>
        <v>2</v>
      </c>
      <c r="C77" s="133">
        <f t="shared" si="5"/>
        <v>1</v>
      </c>
      <c r="D77" s="200">
        <f t="shared" si="6"/>
        <v>11</v>
      </c>
      <c r="E77" s="203" t="s">
        <v>2953</v>
      </c>
      <c r="F77" s="206" t="s">
        <v>2959</v>
      </c>
      <c r="G77" s="58" t="s">
        <v>64</v>
      </c>
      <c r="H77" s="64"/>
      <c r="I77" s="57"/>
      <c r="J77" s="61"/>
      <c r="K77" s="278"/>
      <c r="L77" s="63"/>
      <c r="M77" s="44"/>
    </row>
    <row r="78" spans="1:13" ht="40.5">
      <c r="A78" s="42"/>
      <c r="B78" s="128">
        <f t="shared" si="5"/>
        <v>2</v>
      </c>
      <c r="C78" s="133">
        <f t="shared" si="5"/>
        <v>1</v>
      </c>
      <c r="D78" s="200">
        <f t="shared" si="6"/>
        <v>12</v>
      </c>
      <c r="E78" s="203" t="s">
        <v>2953</v>
      </c>
      <c r="F78" s="206" t="s">
        <v>2960</v>
      </c>
      <c r="G78" s="58" t="s">
        <v>64</v>
      </c>
      <c r="H78" s="64"/>
      <c r="I78" s="57"/>
      <c r="J78" s="61"/>
      <c r="K78" s="278"/>
      <c r="L78" s="63"/>
      <c r="M78" s="44"/>
    </row>
    <row r="79" spans="1:13" ht="27">
      <c r="A79" s="42"/>
      <c r="B79" s="128">
        <f t="shared" si="5"/>
        <v>2</v>
      </c>
      <c r="C79" s="133">
        <f t="shared" si="5"/>
        <v>1</v>
      </c>
      <c r="D79" s="200">
        <f t="shared" si="6"/>
        <v>13</v>
      </c>
      <c r="E79" s="203" t="s">
        <v>2953</v>
      </c>
      <c r="F79" s="207" t="s">
        <v>2961</v>
      </c>
      <c r="G79" s="58" t="s">
        <v>64</v>
      </c>
      <c r="H79" s="64"/>
      <c r="I79" s="57"/>
      <c r="J79" s="61"/>
      <c r="K79" s="278"/>
      <c r="L79" s="63"/>
      <c r="M79" s="44"/>
    </row>
    <row r="80" spans="1:13" ht="40.5">
      <c r="A80" s="42"/>
      <c r="B80" s="128">
        <f t="shared" si="5"/>
        <v>2</v>
      </c>
      <c r="C80" s="133">
        <f t="shared" si="5"/>
        <v>1</v>
      </c>
      <c r="D80" s="200">
        <f t="shared" si="6"/>
        <v>14</v>
      </c>
      <c r="E80" s="203" t="s">
        <v>2953</v>
      </c>
      <c r="F80" s="208" t="s">
        <v>2962</v>
      </c>
      <c r="G80" s="58" t="s">
        <v>64</v>
      </c>
      <c r="H80" s="64"/>
      <c r="I80" s="57"/>
      <c r="J80" s="61"/>
      <c r="K80" s="278"/>
      <c r="L80" s="63"/>
      <c r="M80" s="44"/>
    </row>
    <row r="81" spans="1:13" ht="27">
      <c r="A81" s="42"/>
      <c r="B81" s="128">
        <f t="shared" si="5"/>
        <v>2</v>
      </c>
      <c r="C81" s="133">
        <f t="shared" si="5"/>
        <v>1</v>
      </c>
      <c r="D81" s="200">
        <f t="shared" si="6"/>
        <v>15</v>
      </c>
      <c r="E81" s="203" t="s">
        <v>2953</v>
      </c>
      <c r="F81" s="207" t="s">
        <v>2963</v>
      </c>
      <c r="G81" s="58" t="s">
        <v>64</v>
      </c>
      <c r="H81" s="64"/>
      <c r="I81" s="57"/>
      <c r="J81" s="61"/>
      <c r="K81" s="278"/>
      <c r="L81" s="63"/>
      <c r="M81" s="44"/>
    </row>
    <row r="82" spans="1:13" ht="40.5">
      <c r="A82" s="42"/>
      <c r="B82" s="128">
        <f t="shared" si="5"/>
        <v>2</v>
      </c>
      <c r="C82" s="133">
        <f t="shared" si="5"/>
        <v>1</v>
      </c>
      <c r="D82" s="200">
        <f t="shared" si="6"/>
        <v>16</v>
      </c>
      <c r="E82" s="203" t="s">
        <v>2953</v>
      </c>
      <c r="F82" s="207" t="s">
        <v>2964</v>
      </c>
      <c r="G82" s="58" t="s">
        <v>64</v>
      </c>
      <c r="H82" s="64"/>
      <c r="I82" s="57"/>
      <c r="J82" s="61"/>
      <c r="K82" s="278"/>
      <c r="L82" s="63"/>
      <c r="M82" s="44"/>
    </row>
    <row r="83" spans="1:13" ht="27">
      <c r="A83" s="42"/>
      <c r="B83" s="128">
        <f t="shared" si="5"/>
        <v>2</v>
      </c>
      <c r="C83" s="133">
        <f t="shared" si="5"/>
        <v>1</v>
      </c>
      <c r="D83" s="200">
        <f t="shared" si="6"/>
        <v>17</v>
      </c>
      <c r="E83" s="203" t="s">
        <v>2953</v>
      </c>
      <c r="F83" s="207" t="s">
        <v>2965</v>
      </c>
      <c r="G83" s="58" t="s">
        <v>64</v>
      </c>
      <c r="H83" s="64"/>
      <c r="I83" s="57"/>
      <c r="J83" s="61"/>
      <c r="K83" s="278"/>
      <c r="L83" s="63"/>
      <c r="M83" s="44"/>
    </row>
    <row r="84" spans="1:13" ht="40.5">
      <c r="A84" s="42"/>
      <c r="B84" s="128">
        <f t="shared" ref="B84:C99" si="7">B83</f>
        <v>2</v>
      </c>
      <c r="C84" s="133">
        <f t="shared" si="7"/>
        <v>1</v>
      </c>
      <c r="D84" s="200">
        <f t="shared" si="6"/>
        <v>18</v>
      </c>
      <c r="E84" s="203" t="s">
        <v>2953</v>
      </c>
      <c r="F84" s="209" t="s">
        <v>2966</v>
      </c>
      <c r="G84" s="210" t="s">
        <v>64</v>
      </c>
      <c r="H84" s="112"/>
      <c r="I84" s="57"/>
      <c r="J84" s="211"/>
      <c r="K84" s="322"/>
      <c r="L84" s="212"/>
      <c r="M84" s="44"/>
    </row>
    <row r="85" spans="1:13" ht="40.5">
      <c r="A85" s="42"/>
      <c r="B85" s="128">
        <f t="shared" si="7"/>
        <v>2</v>
      </c>
      <c r="C85" s="133">
        <f t="shared" si="7"/>
        <v>1</v>
      </c>
      <c r="D85" s="200">
        <f t="shared" si="6"/>
        <v>19</v>
      </c>
      <c r="E85" s="203" t="s">
        <v>2953</v>
      </c>
      <c r="F85" s="213" t="s">
        <v>2967</v>
      </c>
      <c r="G85" s="214" t="s">
        <v>64</v>
      </c>
      <c r="H85" s="314"/>
      <c r="I85" s="57"/>
      <c r="J85" s="57"/>
      <c r="K85" s="277"/>
      <c r="L85" s="60"/>
      <c r="M85" s="44"/>
    </row>
    <row r="86" spans="1:13" ht="54">
      <c r="A86" s="42"/>
      <c r="B86" s="128">
        <f t="shared" si="7"/>
        <v>2</v>
      </c>
      <c r="C86" s="133">
        <f t="shared" si="7"/>
        <v>1</v>
      </c>
      <c r="D86" s="200">
        <f t="shared" si="6"/>
        <v>20</v>
      </c>
      <c r="E86" s="203" t="s">
        <v>2953</v>
      </c>
      <c r="F86" s="215" t="s">
        <v>2968</v>
      </c>
      <c r="G86" s="58" t="s">
        <v>64</v>
      </c>
      <c r="H86" s="64"/>
      <c r="I86" s="57"/>
      <c r="J86" s="61"/>
      <c r="K86" s="278"/>
      <c r="L86" s="63"/>
      <c r="M86" s="44"/>
    </row>
    <row r="87" spans="1:13" ht="27">
      <c r="A87" s="42"/>
      <c r="B87" s="128">
        <f t="shared" si="7"/>
        <v>2</v>
      </c>
      <c r="C87" s="133">
        <f t="shared" si="7"/>
        <v>1</v>
      </c>
      <c r="D87" s="200">
        <f t="shared" si="6"/>
        <v>21</v>
      </c>
      <c r="E87" s="203" t="s">
        <v>2953</v>
      </c>
      <c r="F87" s="215" t="s">
        <v>2969</v>
      </c>
      <c r="G87" s="58" t="s">
        <v>64</v>
      </c>
      <c r="H87" s="64"/>
      <c r="I87" s="57"/>
      <c r="J87" s="61"/>
      <c r="K87" s="278"/>
      <c r="L87" s="63"/>
      <c r="M87" s="44"/>
    </row>
    <row r="88" spans="1:13" ht="27">
      <c r="A88" s="42"/>
      <c r="B88" s="128">
        <f t="shared" si="7"/>
        <v>2</v>
      </c>
      <c r="C88" s="133">
        <f t="shared" si="7"/>
        <v>1</v>
      </c>
      <c r="D88" s="200">
        <f t="shared" si="6"/>
        <v>22</v>
      </c>
      <c r="E88" s="216" t="s">
        <v>2970</v>
      </c>
      <c r="F88" s="217" t="s">
        <v>2971</v>
      </c>
      <c r="G88" s="218" t="s">
        <v>64</v>
      </c>
      <c r="H88" s="315"/>
      <c r="I88" s="57"/>
      <c r="J88" s="61"/>
      <c r="K88" s="278"/>
      <c r="L88" s="63"/>
      <c r="M88" s="44"/>
    </row>
    <row r="89" spans="1:13" ht="40.5">
      <c r="A89" s="42"/>
      <c r="B89" s="128">
        <f t="shared" si="7"/>
        <v>2</v>
      </c>
      <c r="C89" s="133">
        <f t="shared" si="7"/>
        <v>1</v>
      </c>
      <c r="D89" s="200">
        <f t="shared" si="6"/>
        <v>23</v>
      </c>
      <c r="E89" s="216" t="s">
        <v>2972</v>
      </c>
      <c r="F89" s="219" t="s">
        <v>2967</v>
      </c>
      <c r="G89" s="58" t="s">
        <v>64</v>
      </c>
      <c r="H89" s="69"/>
      <c r="I89" s="57"/>
      <c r="J89" s="61"/>
      <c r="K89" s="278"/>
      <c r="L89" s="63"/>
      <c r="M89" s="44"/>
    </row>
    <row r="90" spans="1:13" ht="40.5">
      <c r="A90" s="42"/>
      <c r="B90" s="128">
        <f t="shared" si="7"/>
        <v>2</v>
      </c>
      <c r="C90" s="133">
        <f t="shared" si="7"/>
        <v>1</v>
      </c>
      <c r="D90" s="200">
        <f t="shared" si="6"/>
        <v>24</v>
      </c>
      <c r="E90" s="216" t="s">
        <v>2972</v>
      </c>
      <c r="F90" s="207" t="s">
        <v>2973</v>
      </c>
      <c r="G90" s="58" t="s">
        <v>64</v>
      </c>
      <c r="H90" s="64"/>
      <c r="I90" s="57"/>
      <c r="J90" s="211"/>
      <c r="K90" s="322"/>
      <c r="L90" s="212"/>
      <c r="M90" s="44"/>
    </row>
    <row r="91" spans="1:13" ht="27">
      <c r="A91" s="42"/>
      <c r="B91" s="128">
        <f t="shared" si="7"/>
        <v>2</v>
      </c>
      <c r="C91" s="133">
        <f t="shared" si="7"/>
        <v>1</v>
      </c>
      <c r="D91" s="200">
        <f t="shared" si="6"/>
        <v>25</v>
      </c>
      <c r="E91" s="216" t="s">
        <v>2972</v>
      </c>
      <c r="F91" s="207" t="s">
        <v>2974</v>
      </c>
      <c r="G91" s="58" t="s">
        <v>64</v>
      </c>
      <c r="H91" s="64"/>
      <c r="I91" s="57"/>
      <c r="J91" s="57"/>
      <c r="K91" s="277"/>
      <c r="L91" s="60"/>
      <c r="M91" s="44"/>
    </row>
    <row r="92" spans="1:13" ht="27">
      <c r="A92" s="42"/>
      <c r="B92" s="128">
        <f t="shared" si="7"/>
        <v>2</v>
      </c>
      <c r="C92" s="133">
        <f t="shared" si="7"/>
        <v>1</v>
      </c>
      <c r="D92" s="200">
        <f t="shared" si="6"/>
        <v>26</v>
      </c>
      <c r="E92" s="216" t="s">
        <v>2972</v>
      </c>
      <c r="F92" s="207" t="s">
        <v>2971</v>
      </c>
      <c r="G92" s="58" t="s">
        <v>64</v>
      </c>
      <c r="H92" s="64"/>
      <c r="I92" s="57"/>
      <c r="J92" s="61"/>
      <c r="K92" s="278"/>
      <c r="L92" s="63"/>
      <c r="M92" s="44"/>
    </row>
    <row r="93" spans="1:13" ht="40.5">
      <c r="A93" s="42"/>
      <c r="B93" s="128">
        <f t="shared" si="7"/>
        <v>2</v>
      </c>
      <c r="C93" s="133">
        <f t="shared" si="7"/>
        <v>1</v>
      </c>
      <c r="D93" s="200">
        <f t="shared" si="6"/>
        <v>27</v>
      </c>
      <c r="E93" s="216" t="s">
        <v>2972</v>
      </c>
      <c r="F93" s="207" t="s">
        <v>2975</v>
      </c>
      <c r="G93" s="58" t="s">
        <v>64</v>
      </c>
      <c r="H93" s="64"/>
      <c r="I93" s="57"/>
      <c r="J93" s="61"/>
      <c r="K93" s="278"/>
      <c r="L93" s="63"/>
      <c r="M93" s="44"/>
    </row>
    <row r="94" spans="1:13" ht="40.5">
      <c r="A94" s="42"/>
      <c r="B94" s="128">
        <f t="shared" si="7"/>
        <v>2</v>
      </c>
      <c r="C94" s="133">
        <f t="shared" si="7"/>
        <v>1</v>
      </c>
      <c r="D94" s="200">
        <f t="shared" si="6"/>
        <v>28</v>
      </c>
      <c r="E94" s="216" t="s">
        <v>2972</v>
      </c>
      <c r="F94" s="207" t="s">
        <v>2976</v>
      </c>
      <c r="G94" s="58" t="s">
        <v>64</v>
      </c>
      <c r="H94" s="64"/>
      <c r="I94" s="57"/>
      <c r="J94" s="61"/>
      <c r="K94" s="278"/>
      <c r="L94" s="63"/>
      <c r="M94" s="44"/>
    </row>
    <row r="95" spans="1:13" ht="40.5">
      <c r="A95" s="42"/>
      <c r="B95" s="128">
        <f t="shared" si="7"/>
        <v>2</v>
      </c>
      <c r="C95" s="133">
        <f t="shared" si="7"/>
        <v>1</v>
      </c>
      <c r="D95" s="200">
        <f t="shared" si="6"/>
        <v>29</v>
      </c>
      <c r="E95" s="216" t="s">
        <v>2972</v>
      </c>
      <c r="F95" s="207" t="s">
        <v>2977</v>
      </c>
      <c r="G95" s="58" t="s">
        <v>64</v>
      </c>
      <c r="H95" s="64"/>
      <c r="I95" s="57"/>
      <c r="J95" s="61"/>
      <c r="K95" s="278"/>
      <c r="L95" s="63"/>
      <c r="M95" s="44"/>
    </row>
    <row r="96" spans="1:13" ht="27">
      <c r="A96" s="42"/>
      <c r="B96" s="128">
        <f t="shared" si="7"/>
        <v>2</v>
      </c>
      <c r="C96" s="133">
        <f t="shared" si="7"/>
        <v>1</v>
      </c>
      <c r="D96" s="200">
        <f t="shared" si="6"/>
        <v>30</v>
      </c>
      <c r="E96" s="216" t="s">
        <v>2972</v>
      </c>
      <c r="F96" s="207" t="s">
        <v>2978</v>
      </c>
      <c r="G96" s="58" t="s">
        <v>64</v>
      </c>
      <c r="H96" s="64"/>
      <c r="I96" s="57"/>
      <c r="J96" s="61"/>
      <c r="K96" s="278"/>
      <c r="L96" s="63"/>
      <c r="M96" s="44"/>
    </row>
    <row r="97" spans="1:13" ht="27">
      <c r="A97" s="42"/>
      <c r="B97" s="128">
        <f t="shared" si="7"/>
        <v>2</v>
      </c>
      <c r="C97" s="133">
        <f t="shared" si="7"/>
        <v>1</v>
      </c>
      <c r="D97" s="200">
        <f t="shared" si="6"/>
        <v>31</v>
      </c>
      <c r="E97" s="216" t="s">
        <v>2972</v>
      </c>
      <c r="F97" s="207" t="s">
        <v>2979</v>
      </c>
      <c r="G97" s="58" t="s">
        <v>64</v>
      </c>
      <c r="H97" s="64"/>
      <c r="I97" s="57"/>
      <c r="J97" s="61"/>
      <c r="K97" s="278"/>
      <c r="L97" s="63"/>
      <c r="M97" s="44"/>
    </row>
    <row r="98" spans="1:13" ht="27">
      <c r="A98" s="42"/>
      <c r="B98" s="128">
        <f t="shared" si="7"/>
        <v>2</v>
      </c>
      <c r="C98" s="133">
        <f t="shared" si="7"/>
        <v>1</v>
      </c>
      <c r="D98" s="200">
        <f t="shared" si="6"/>
        <v>32</v>
      </c>
      <c r="E98" s="216" t="s">
        <v>2972</v>
      </c>
      <c r="F98" s="207" t="s">
        <v>2980</v>
      </c>
      <c r="G98" s="58" t="s">
        <v>64</v>
      </c>
      <c r="H98" s="64"/>
      <c r="I98" s="57"/>
      <c r="J98" s="61"/>
      <c r="K98" s="278"/>
      <c r="L98" s="63"/>
      <c r="M98" s="44"/>
    </row>
    <row r="99" spans="1:13" ht="27">
      <c r="A99" s="42"/>
      <c r="B99" s="128">
        <f t="shared" si="7"/>
        <v>2</v>
      </c>
      <c r="C99" s="133">
        <f t="shared" si="7"/>
        <v>1</v>
      </c>
      <c r="D99" s="200">
        <f t="shared" si="6"/>
        <v>33</v>
      </c>
      <c r="E99" s="216" t="s">
        <v>2972</v>
      </c>
      <c r="F99" s="207" t="s">
        <v>2981</v>
      </c>
      <c r="G99" s="58" t="s">
        <v>64</v>
      </c>
      <c r="H99" s="64"/>
      <c r="I99" s="57"/>
      <c r="J99" s="61"/>
      <c r="K99" s="278"/>
      <c r="L99" s="63"/>
      <c r="M99" s="44"/>
    </row>
    <row r="100" spans="1:13" ht="40.5">
      <c r="A100" s="42"/>
      <c r="B100" s="128">
        <f t="shared" ref="B100:C115" si="8">B99</f>
        <v>2</v>
      </c>
      <c r="C100" s="133">
        <f t="shared" si="8"/>
        <v>1</v>
      </c>
      <c r="D100" s="200">
        <f t="shared" si="6"/>
        <v>34</v>
      </c>
      <c r="E100" s="216" t="s">
        <v>2972</v>
      </c>
      <c r="F100" s="207" t="s">
        <v>2982</v>
      </c>
      <c r="G100" s="58" t="s">
        <v>64</v>
      </c>
      <c r="H100" s="64"/>
      <c r="I100" s="57"/>
      <c r="J100" s="61"/>
      <c r="K100" s="278"/>
      <c r="L100" s="63"/>
      <c r="M100" s="44"/>
    </row>
    <row r="101" spans="1:13" ht="40.5">
      <c r="A101" s="42"/>
      <c r="B101" s="128">
        <f t="shared" si="8"/>
        <v>2</v>
      </c>
      <c r="C101" s="133">
        <f t="shared" si="8"/>
        <v>1</v>
      </c>
      <c r="D101" s="200">
        <f t="shared" si="6"/>
        <v>35</v>
      </c>
      <c r="E101" s="216" t="s">
        <v>2972</v>
      </c>
      <c r="F101" s="207" t="s">
        <v>2983</v>
      </c>
      <c r="G101" s="58" t="s">
        <v>64</v>
      </c>
      <c r="H101" s="64"/>
      <c r="I101" s="57"/>
      <c r="J101" s="61"/>
      <c r="K101" s="278"/>
      <c r="L101" s="63"/>
      <c r="M101" s="44"/>
    </row>
    <row r="102" spans="1:13" ht="27">
      <c r="A102" s="42"/>
      <c r="B102" s="128">
        <f t="shared" si="8"/>
        <v>2</v>
      </c>
      <c r="C102" s="133">
        <f t="shared" si="8"/>
        <v>1</v>
      </c>
      <c r="D102" s="200">
        <f t="shared" si="6"/>
        <v>36</v>
      </c>
      <c r="E102" s="216" t="s">
        <v>2972</v>
      </c>
      <c r="F102" s="207" t="s">
        <v>2984</v>
      </c>
      <c r="G102" s="58" t="s">
        <v>64</v>
      </c>
      <c r="H102" s="64"/>
      <c r="I102" s="57"/>
      <c r="J102" s="61"/>
      <c r="K102" s="278"/>
      <c r="L102" s="63"/>
      <c r="M102" s="44"/>
    </row>
    <row r="103" spans="1:13" ht="40.5">
      <c r="A103" s="42"/>
      <c r="B103" s="128">
        <f t="shared" si="8"/>
        <v>2</v>
      </c>
      <c r="C103" s="133">
        <f t="shared" si="8"/>
        <v>1</v>
      </c>
      <c r="D103" s="200">
        <f t="shared" si="6"/>
        <v>37</v>
      </c>
      <c r="E103" s="216" t="s">
        <v>2972</v>
      </c>
      <c r="F103" s="207" t="s">
        <v>2985</v>
      </c>
      <c r="G103" s="58" t="s">
        <v>64</v>
      </c>
      <c r="H103" s="64"/>
      <c r="I103" s="57"/>
      <c r="J103" s="61"/>
      <c r="K103" s="278"/>
      <c r="L103" s="63"/>
      <c r="M103" s="44"/>
    </row>
    <row r="104" spans="1:13" ht="27">
      <c r="A104" s="42"/>
      <c r="B104" s="128">
        <f t="shared" si="8"/>
        <v>2</v>
      </c>
      <c r="C104" s="133">
        <f t="shared" si="8"/>
        <v>1</v>
      </c>
      <c r="D104" s="200">
        <f t="shared" si="6"/>
        <v>38</v>
      </c>
      <c r="E104" s="216" t="s">
        <v>2972</v>
      </c>
      <c r="F104" s="207" t="s">
        <v>2986</v>
      </c>
      <c r="G104" s="58" t="s">
        <v>64</v>
      </c>
      <c r="H104" s="64"/>
      <c r="I104" s="57"/>
      <c r="J104" s="61"/>
      <c r="K104" s="278"/>
      <c r="L104" s="63"/>
      <c r="M104" s="44"/>
    </row>
    <row r="105" spans="1:13" ht="40.5">
      <c r="A105" s="42"/>
      <c r="B105" s="128">
        <f t="shared" si="8"/>
        <v>2</v>
      </c>
      <c r="C105" s="133">
        <f t="shared" si="8"/>
        <v>1</v>
      </c>
      <c r="D105" s="200">
        <f t="shared" si="6"/>
        <v>39</v>
      </c>
      <c r="E105" s="216" t="s">
        <v>2972</v>
      </c>
      <c r="F105" s="207" t="s">
        <v>2987</v>
      </c>
      <c r="G105" s="58" t="s">
        <v>64</v>
      </c>
      <c r="H105" s="64"/>
      <c r="I105" s="57"/>
      <c r="J105" s="61"/>
      <c r="K105" s="278"/>
      <c r="L105" s="63"/>
      <c r="M105" s="44"/>
    </row>
    <row r="106" spans="1:13" ht="40.5">
      <c r="A106" s="42"/>
      <c r="B106" s="128">
        <f t="shared" si="8"/>
        <v>2</v>
      </c>
      <c r="C106" s="133">
        <f t="shared" si="8"/>
        <v>1</v>
      </c>
      <c r="D106" s="200">
        <f t="shared" si="6"/>
        <v>40</v>
      </c>
      <c r="E106" s="216" t="s">
        <v>2972</v>
      </c>
      <c r="F106" s="207" t="s">
        <v>2988</v>
      </c>
      <c r="G106" s="58" t="s">
        <v>64</v>
      </c>
      <c r="H106" s="64"/>
      <c r="I106" s="57"/>
      <c r="J106" s="61"/>
      <c r="K106" s="278"/>
      <c r="L106" s="63"/>
      <c r="M106" s="44"/>
    </row>
    <row r="107" spans="1:13" ht="54">
      <c r="A107" s="42"/>
      <c r="B107" s="128">
        <f t="shared" si="8"/>
        <v>2</v>
      </c>
      <c r="C107" s="133">
        <f t="shared" si="8"/>
        <v>1</v>
      </c>
      <c r="D107" s="200">
        <f t="shared" si="6"/>
        <v>41</v>
      </c>
      <c r="E107" s="216" t="s">
        <v>2972</v>
      </c>
      <c r="F107" s="208" t="s">
        <v>2989</v>
      </c>
      <c r="G107" s="58" t="s">
        <v>64</v>
      </c>
      <c r="H107" s="64"/>
      <c r="I107" s="57"/>
      <c r="J107" s="61"/>
      <c r="K107" s="278"/>
      <c r="L107" s="63"/>
      <c r="M107" s="44"/>
    </row>
    <row r="108" spans="1:13" ht="40.5">
      <c r="A108" s="42"/>
      <c r="B108" s="128">
        <f t="shared" si="8"/>
        <v>2</v>
      </c>
      <c r="C108" s="133">
        <f t="shared" si="8"/>
        <v>1</v>
      </c>
      <c r="D108" s="200">
        <f t="shared" si="6"/>
        <v>42</v>
      </c>
      <c r="E108" s="216" t="s">
        <v>2972</v>
      </c>
      <c r="F108" s="207" t="s">
        <v>2990</v>
      </c>
      <c r="G108" s="58" t="s">
        <v>64</v>
      </c>
      <c r="H108" s="101"/>
      <c r="I108" s="57"/>
      <c r="J108" s="61"/>
      <c r="K108" s="278"/>
      <c r="L108" s="63"/>
      <c r="M108" s="44"/>
    </row>
    <row r="109" spans="1:13" ht="40.5">
      <c r="A109" s="42"/>
      <c r="B109" s="128">
        <f t="shared" si="8"/>
        <v>2</v>
      </c>
      <c r="C109" s="133">
        <f t="shared" si="8"/>
        <v>1</v>
      </c>
      <c r="D109" s="200">
        <f t="shared" si="6"/>
        <v>43</v>
      </c>
      <c r="E109" s="216" t="s">
        <v>2972</v>
      </c>
      <c r="F109" s="207" t="s">
        <v>2991</v>
      </c>
      <c r="G109" s="58" t="s">
        <v>64</v>
      </c>
      <c r="H109" s="101"/>
      <c r="I109" s="57"/>
      <c r="J109" s="61"/>
      <c r="K109" s="278"/>
      <c r="L109" s="63"/>
      <c r="M109" s="44"/>
    </row>
    <row r="110" spans="1:13" ht="40.5">
      <c r="A110" s="42"/>
      <c r="B110" s="128">
        <f t="shared" si="8"/>
        <v>2</v>
      </c>
      <c r="C110" s="133">
        <f t="shared" si="8"/>
        <v>1</v>
      </c>
      <c r="D110" s="200">
        <f t="shared" si="6"/>
        <v>44</v>
      </c>
      <c r="E110" s="216" t="s">
        <v>2972</v>
      </c>
      <c r="F110" s="207" t="s">
        <v>2992</v>
      </c>
      <c r="G110" s="58" t="s">
        <v>64</v>
      </c>
      <c r="H110" s="64"/>
      <c r="I110" s="57"/>
      <c r="J110" s="61"/>
      <c r="K110" s="278"/>
      <c r="L110" s="63"/>
      <c r="M110" s="44"/>
    </row>
    <row r="111" spans="1:13" ht="40.5">
      <c r="A111" s="42"/>
      <c r="B111" s="128">
        <f t="shared" si="8"/>
        <v>2</v>
      </c>
      <c r="C111" s="133">
        <f t="shared" si="8"/>
        <v>1</v>
      </c>
      <c r="D111" s="200">
        <f t="shared" si="6"/>
        <v>45</v>
      </c>
      <c r="E111" s="216" t="s">
        <v>2972</v>
      </c>
      <c r="F111" s="207" t="s">
        <v>2993</v>
      </c>
      <c r="G111" s="58" t="s">
        <v>64</v>
      </c>
      <c r="H111" s="64"/>
      <c r="I111" s="57"/>
      <c r="J111" s="61"/>
      <c r="K111" s="278"/>
      <c r="L111" s="63"/>
      <c r="M111" s="44"/>
    </row>
    <row r="112" spans="1:13" ht="27">
      <c r="A112" s="42"/>
      <c r="B112" s="128">
        <f t="shared" si="8"/>
        <v>2</v>
      </c>
      <c r="C112" s="133">
        <f t="shared" si="8"/>
        <v>1</v>
      </c>
      <c r="D112" s="200">
        <f t="shared" si="6"/>
        <v>46</v>
      </c>
      <c r="E112" s="216" t="s">
        <v>2972</v>
      </c>
      <c r="F112" s="207" t="s">
        <v>2994</v>
      </c>
      <c r="G112" s="58" t="s">
        <v>64</v>
      </c>
      <c r="H112" s="64"/>
      <c r="I112" s="57"/>
      <c r="J112" s="61"/>
      <c r="K112" s="278"/>
      <c r="L112" s="63"/>
      <c r="M112" s="44"/>
    </row>
    <row r="113" spans="1:13" ht="40.5">
      <c r="A113" s="42"/>
      <c r="B113" s="128">
        <f t="shared" si="8"/>
        <v>2</v>
      </c>
      <c r="C113" s="133">
        <f t="shared" si="8"/>
        <v>1</v>
      </c>
      <c r="D113" s="200">
        <f t="shared" si="6"/>
        <v>47</v>
      </c>
      <c r="E113" s="216" t="s">
        <v>2972</v>
      </c>
      <c r="F113" s="207" t="s">
        <v>2995</v>
      </c>
      <c r="G113" s="58" t="s">
        <v>64</v>
      </c>
      <c r="H113" s="64"/>
      <c r="I113" s="57"/>
      <c r="J113" s="61"/>
      <c r="K113" s="278"/>
      <c r="L113" s="63"/>
      <c r="M113" s="44"/>
    </row>
    <row r="114" spans="1:13" ht="54">
      <c r="A114" s="42"/>
      <c r="B114" s="128">
        <f t="shared" si="8"/>
        <v>2</v>
      </c>
      <c r="C114" s="133">
        <f t="shared" si="8"/>
        <v>1</v>
      </c>
      <c r="D114" s="200">
        <f t="shared" si="6"/>
        <v>48</v>
      </c>
      <c r="E114" s="216" t="s">
        <v>2972</v>
      </c>
      <c r="F114" s="207" t="s">
        <v>2996</v>
      </c>
      <c r="G114" s="58" t="s">
        <v>64</v>
      </c>
      <c r="H114" s="64"/>
      <c r="I114" s="57"/>
      <c r="J114" s="61"/>
      <c r="K114" s="278"/>
      <c r="L114" s="63"/>
      <c r="M114" s="44"/>
    </row>
    <row r="115" spans="1:13" ht="27">
      <c r="A115" s="42"/>
      <c r="B115" s="128">
        <f t="shared" si="8"/>
        <v>2</v>
      </c>
      <c r="C115" s="133">
        <f t="shared" si="8"/>
        <v>1</v>
      </c>
      <c r="D115" s="200">
        <f t="shared" si="6"/>
        <v>49</v>
      </c>
      <c r="E115" s="216" t="s">
        <v>2972</v>
      </c>
      <c r="F115" s="207" t="s">
        <v>2997</v>
      </c>
      <c r="G115" s="58" t="s">
        <v>64</v>
      </c>
      <c r="H115" s="64"/>
      <c r="I115" s="57"/>
      <c r="J115" s="61"/>
      <c r="K115" s="278"/>
      <c r="L115" s="63"/>
      <c r="M115" s="44"/>
    </row>
    <row r="116" spans="1:13" ht="27">
      <c r="A116" s="42"/>
      <c r="B116" s="128">
        <f t="shared" ref="B116:C131" si="9">B115</f>
        <v>2</v>
      </c>
      <c r="C116" s="133">
        <f t="shared" si="9"/>
        <v>1</v>
      </c>
      <c r="D116" s="200">
        <f t="shared" si="6"/>
        <v>50</v>
      </c>
      <c r="E116" s="216" t="s">
        <v>2972</v>
      </c>
      <c r="F116" s="220" t="s">
        <v>2998</v>
      </c>
      <c r="G116" s="58" t="s">
        <v>64</v>
      </c>
      <c r="H116" s="64"/>
      <c r="I116" s="57"/>
      <c r="J116" s="61"/>
      <c r="K116" s="278"/>
      <c r="L116" s="63"/>
      <c r="M116" s="44"/>
    </row>
    <row r="117" spans="1:13" ht="27">
      <c r="A117" s="42"/>
      <c r="B117" s="128">
        <f t="shared" si="9"/>
        <v>2</v>
      </c>
      <c r="C117" s="133">
        <f t="shared" si="9"/>
        <v>1</v>
      </c>
      <c r="D117" s="200">
        <f t="shared" si="6"/>
        <v>51</v>
      </c>
      <c r="E117" s="216" t="s">
        <v>2972</v>
      </c>
      <c r="F117" s="221" t="s">
        <v>2999</v>
      </c>
      <c r="G117" s="58" t="s">
        <v>64</v>
      </c>
      <c r="H117" s="64"/>
      <c r="I117" s="57"/>
      <c r="J117" s="61"/>
      <c r="K117" s="278"/>
      <c r="L117" s="63"/>
      <c r="M117" s="44"/>
    </row>
    <row r="118" spans="1:13" ht="27">
      <c r="A118" s="42"/>
      <c r="B118" s="128">
        <f t="shared" si="9"/>
        <v>2</v>
      </c>
      <c r="C118" s="133">
        <f t="shared" si="9"/>
        <v>1</v>
      </c>
      <c r="D118" s="200">
        <f t="shared" si="6"/>
        <v>52</v>
      </c>
      <c r="E118" s="216" t="s">
        <v>2972</v>
      </c>
      <c r="F118" s="221" t="s">
        <v>3000</v>
      </c>
      <c r="G118" s="58" t="s">
        <v>64</v>
      </c>
      <c r="H118" s="64"/>
      <c r="I118" s="57"/>
      <c r="J118" s="61"/>
      <c r="K118" s="278"/>
      <c r="L118" s="63"/>
      <c r="M118" s="44"/>
    </row>
    <row r="119" spans="1:13">
      <c r="A119" s="42"/>
      <c r="B119" s="128">
        <f t="shared" si="9"/>
        <v>2</v>
      </c>
      <c r="C119" s="133">
        <f t="shared" si="9"/>
        <v>1</v>
      </c>
      <c r="D119" s="200">
        <f t="shared" si="6"/>
        <v>53</v>
      </c>
      <c r="E119" s="216" t="s">
        <v>2972</v>
      </c>
      <c r="F119" s="221" t="s">
        <v>3001</v>
      </c>
      <c r="G119" s="58" t="s">
        <v>64</v>
      </c>
      <c r="H119" s="64"/>
      <c r="I119" s="57"/>
      <c r="J119" s="61"/>
      <c r="K119" s="278"/>
      <c r="L119" s="63"/>
      <c r="M119" s="44"/>
    </row>
    <row r="120" spans="1:13">
      <c r="A120" s="42"/>
      <c r="B120" s="128">
        <f t="shared" si="9"/>
        <v>2</v>
      </c>
      <c r="C120" s="133">
        <f t="shared" si="9"/>
        <v>1</v>
      </c>
      <c r="D120" s="200">
        <f t="shared" si="6"/>
        <v>54</v>
      </c>
      <c r="E120" s="216" t="s">
        <v>2972</v>
      </c>
      <c r="F120" s="221" t="s">
        <v>3002</v>
      </c>
      <c r="G120" s="58" t="s">
        <v>64</v>
      </c>
      <c r="H120" s="64"/>
      <c r="I120" s="57"/>
      <c r="J120" s="61"/>
      <c r="K120" s="278"/>
      <c r="L120" s="63"/>
      <c r="M120" s="44"/>
    </row>
    <row r="121" spans="1:13">
      <c r="A121" s="42"/>
      <c r="B121" s="128">
        <f t="shared" si="9"/>
        <v>2</v>
      </c>
      <c r="C121" s="133">
        <f t="shared" si="9"/>
        <v>1</v>
      </c>
      <c r="D121" s="200">
        <f t="shared" si="6"/>
        <v>55</v>
      </c>
      <c r="E121" s="216" t="s">
        <v>2972</v>
      </c>
      <c r="F121" s="221" t="s">
        <v>3003</v>
      </c>
      <c r="G121" s="58" t="s">
        <v>64</v>
      </c>
      <c r="H121" s="64"/>
      <c r="I121" s="57"/>
      <c r="J121" s="61"/>
      <c r="K121" s="278"/>
      <c r="L121" s="63"/>
      <c r="M121" s="44"/>
    </row>
    <row r="122" spans="1:13" ht="27">
      <c r="A122" s="42"/>
      <c r="B122" s="128">
        <f t="shared" si="9"/>
        <v>2</v>
      </c>
      <c r="C122" s="133">
        <f t="shared" si="9"/>
        <v>1</v>
      </c>
      <c r="D122" s="200">
        <f t="shared" si="6"/>
        <v>56</v>
      </c>
      <c r="E122" s="216" t="s">
        <v>2972</v>
      </c>
      <c r="F122" s="221" t="s">
        <v>3004</v>
      </c>
      <c r="G122" s="58" t="s">
        <v>64</v>
      </c>
      <c r="H122" s="64"/>
      <c r="I122" s="57"/>
      <c r="J122" s="61"/>
      <c r="K122" s="278"/>
      <c r="L122" s="63"/>
      <c r="M122" s="44"/>
    </row>
    <row r="123" spans="1:13">
      <c r="A123" s="42"/>
      <c r="B123" s="128">
        <f t="shared" si="9"/>
        <v>2</v>
      </c>
      <c r="C123" s="133">
        <f t="shared" si="9"/>
        <v>1</v>
      </c>
      <c r="D123" s="200">
        <f t="shared" si="6"/>
        <v>57</v>
      </c>
      <c r="E123" s="216" t="s">
        <v>2972</v>
      </c>
      <c r="F123" s="221" t="s">
        <v>3005</v>
      </c>
      <c r="G123" s="58" t="s">
        <v>64</v>
      </c>
      <c r="H123" s="101"/>
      <c r="I123" s="57"/>
      <c r="J123" s="61"/>
      <c r="K123" s="278"/>
      <c r="L123" s="63"/>
      <c r="M123" s="44"/>
    </row>
    <row r="124" spans="1:13">
      <c r="A124" s="42"/>
      <c r="B124" s="128">
        <f t="shared" si="9"/>
        <v>2</v>
      </c>
      <c r="C124" s="133">
        <f t="shared" si="9"/>
        <v>1</v>
      </c>
      <c r="D124" s="200">
        <f t="shared" si="6"/>
        <v>58</v>
      </c>
      <c r="E124" s="216" t="s">
        <v>2972</v>
      </c>
      <c r="F124" s="221" t="s">
        <v>3006</v>
      </c>
      <c r="G124" s="58" t="s">
        <v>64</v>
      </c>
      <c r="H124" s="64"/>
      <c r="I124" s="57"/>
      <c r="J124" s="61"/>
      <c r="K124" s="278"/>
      <c r="L124" s="63"/>
      <c r="M124" s="44"/>
    </row>
    <row r="125" spans="1:13" ht="27">
      <c r="A125" s="42"/>
      <c r="B125" s="128">
        <f t="shared" si="9"/>
        <v>2</v>
      </c>
      <c r="C125" s="133">
        <f t="shared" si="9"/>
        <v>1</v>
      </c>
      <c r="D125" s="200">
        <f t="shared" si="6"/>
        <v>59</v>
      </c>
      <c r="E125" s="216" t="s">
        <v>2972</v>
      </c>
      <c r="F125" s="221" t="s">
        <v>3007</v>
      </c>
      <c r="G125" s="58" t="s">
        <v>64</v>
      </c>
      <c r="H125" s="101"/>
      <c r="I125" s="57"/>
      <c r="J125" s="61"/>
      <c r="K125" s="278"/>
      <c r="L125" s="63"/>
      <c r="M125" s="44"/>
    </row>
    <row r="126" spans="1:13">
      <c r="A126" s="42"/>
      <c r="B126" s="128">
        <f t="shared" si="9"/>
        <v>2</v>
      </c>
      <c r="C126" s="133">
        <f t="shared" si="9"/>
        <v>1</v>
      </c>
      <c r="D126" s="200">
        <f t="shared" si="6"/>
        <v>60</v>
      </c>
      <c r="E126" s="216" t="s">
        <v>2972</v>
      </c>
      <c r="F126" s="221" t="s">
        <v>3008</v>
      </c>
      <c r="G126" s="58" t="s">
        <v>64</v>
      </c>
      <c r="H126" s="101"/>
      <c r="I126" s="57"/>
      <c r="J126" s="61"/>
      <c r="K126" s="278"/>
      <c r="L126" s="63"/>
      <c r="M126" s="44"/>
    </row>
    <row r="127" spans="1:13" ht="40.5">
      <c r="A127" s="42"/>
      <c r="B127" s="128">
        <f t="shared" si="9"/>
        <v>2</v>
      </c>
      <c r="C127" s="133">
        <f t="shared" si="9"/>
        <v>1</v>
      </c>
      <c r="D127" s="200">
        <f t="shared" si="6"/>
        <v>61</v>
      </c>
      <c r="E127" s="216" t="s">
        <v>2972</v>
      </c>
      <c r="F127" s="221" t="s">
        <v>3009</v>
      </c>
      <c r="G127" s="58" t="s">
        <v>64</v>
      </c>
      <c r="H127" s="101"/>
      <c r="I127" s="57"/>
      <c r="J127" s="61"/>
      <c r="K127" s="278"/>
      <c r="L127" s="63"/>
      <c r="M127" s="44"/>
    </row>
    <row r="128" spans="1:13">
      <c r="A128" s="42"/>
      <c r="B128" s="128">
        <f t="shared" si="9"/>
        <v>2</v>
      </c>
      <c r="C128" s="133">
        <f t="shared" si="9"/>
        <v>1</v>
      </c>
      <c r="D128" s="200">
        <f t="shared" si="6"/>
        <v>62</v>
      </c>
      <c r="E128" s="216" t="s">
        <v>2972</v>
      </c>
      <c r="F128" s="217" t="s">
        <v>3010</v>
      </c>
      <c r="G128" s="218" t="s">
        <v>64</v>
      </c>
      <c r="H128" s="315"/>
      <c r="I128" s="57"/>
      <c r="J128" s="211"/>
      <c r="K128" s="322"/>
      <c r="L128" s="212"/>
      <c r="M128" s="44"/>
    </row>
    <row r="129" spans="1:13" ht="40.5">
      <c r="A129" s="42"/>
      <c r="B129" s="128">
        <f t="shared" si="9"/>
        <v>2</v>
      </c>
      <c r="C129" s="133">
        <f t="shared" si="9"/>
        <v>1</v>
      </c>
      <c r="D129" s="200">
        <f t="shared" si="6"/>
        <v>63</v>
      </c>
      <c r="E129" s="222" t="s">
        <v>3011</v>
      </c>
      <c r="F129" s="223" t="s">
        <v>3012</v>
      </c>
      <c r="G129" s="58" t="s">
        <v>64</v>
      </c>
      <c r="H129" s="69"/>
      <c r="I129" s="57"/>
      <c r="J129" s="57"/>
      <c r="K129" s="277"/>
      <c r="L129" s="60"/>
      <c r="M129" s="44"/>
    </row>
    <row r="130" spans="1:13" ht="40.5">
      <c r="A130" s="42"/>
      <c r="B130" s="128">
        <f t="shared" si="9"/>
        <v>2</v>
      </c>
      <c r="C130" s="133">
        <f t="shared" si="9"/>
        <v>1</v>
      </c>
      <c r="D130" s="200">
        <f t="shared" si="6"/>
        <v>64</v>
      </c>
      <c r="E130" s="222" t="s">
        <v>3011</v>
      </c>
      <c r="F130" s="207" t="s">
        <v>3013</v>
      </c>
      <c r="G130" s="58" t="s">
        <v>64</v>
      </c>
      <c r="H130" s="64"/>
      <c r="I130" s="57"/>
      <c r="J130" s="61"/>
      <c r="K130" s="278"/>
      <c r="L130" s="63"/>
      <c r="M130" s="44"/>
    </row>
    <row r="131" spans="1:13">
      <c r="A131" s="42"/>
      <c r="B131" s="128">
        <f t="shared" si="9"/>
        <v>2</v>
      </c>
      <c r="C131" s="133">
        <f t="shared" si="9"/>
        <v>1</v>
      </c>
      <c r="D131" s="200">
        <f t="shared" si="6"/>
        <v>65</v>
      </c>
      <c r="E131" s="222" t="s">
        <v>3011</v>
      </c>
      <c r="F131" s="207" t="s">
        <v>3014</v>
      </c>
      <c r="G131" s="58" t="s">
        <v>64</v>
      </c>
      <c r="H131" s="64"/>
      <c r="I131" s="57"/>
      <c r="J131" s="61"/>
      <c r="K131" s="278"/>
      <c r="L131" s="63"/>
      <c r="M131" s="44"/>
    </row>
    <row r="132" spans="1:13" ht="40.5">
      <c r="A132" s="42"/>
      <c r="B132" s="128">
        <f t="shared" ref="B132:C138" si="10">B131</f>
        <v>2</v>
      </c>
      <c r="C132" s="133">
        <f t="shared" si="10"/>
        <v>1</v>
      </c>
      <c r="D132" s="200">
        <f t="shared" ref="D132:D138" si="11">1+D131</f>
        <v>66</v>
      </c>
      <c r="E132" s="222" t="s">
        <v>3011</v>
      </c>
      <c r="F132" s="207" t="s">
        <v>3015</v>
      </c>
      <c r="G132" s="58" t="s">
        <v>64</v>
      </c>
      <c r="H132" s="64"/>
      <c r="I132" s="57"/>
      <c r="J132" s="61"/>
      <c r="K132" s="278"/>
      <c r="L132" s="63"/>
      <c r="M132" s="44"/>
    </row>
    <row r="133" spans="1:13" ht="27">
      <c r="A133" s="42"/>
      <c r="B133" s="128">
        <f t="shared" si="10"/>
        <v>2</v>
      </c>
      <c r="C133" s="133">
        <f t="shared" si="10"/>
        <v>1</v>
      </c>
      <c r="D133" s="200">
        <f t="shared" si="11"/>
        <v>67</v>
      </c>
      <c r="E133" s="222" t="s">
        <v>3011</v>
      </c>
      <c r="F133" s="207" t="s">
        <v>3016</v>
      </c>
      <c r="G133" s="58" t="s">
        <v>64</v>
      </c>
      <c r="H133" s="64"/>
      <c r="I133" s="57"/>
      <c r="J133" s="61"/>
      <c r="K133" s="278"/>
      <c r="L133" s="63"/>
      <c r="M133" s="44"/>
    </row>
    <row r="134" spans="1:13" ht="27">
      <c r="A134" s="42"/>
      <c r="B134" s="128">
        <f t="shared" si="10"/>
        <v>2</v>
      </c>
      <c r="C134" s="133">
        <f t="shared" si="10"/>
        <v>1</v>
      </c>
      <c r="D134" s="200">
        <f t="shared" si="11"/>
        <v>68</v>
      </c>
      <c r="E134" s="222" t="s">
        <v>3011</v>
      </c>
      <c r="F134" s="207" t="s">
        <v>3017</v>
      </c>
      <c r="G134" s="58" t="s">
        <v>64</v>
      </c>
      <c r="H134" s="64"/>
      <c r="I134" s="57"/>
      <c r="J134" s="61"/>
      <c r="K134" s="278"/>
      <c r="L134" s="63"/>
      <c r="M134" s="44"/>
    </row>
    <row r="135" spans="1:13">
      <c r="A135" s="42"/>
      <c r="B135" s="128">
        <f t="shared" si="10"/>
        <v>2</v>
      </c>
      <c r="C135" s="133">
        <f t="shared" si="10"/>
        <v>1</v>
      </c>
      <c r="D135" s="200">
        <f t="shared" si="11"/>
        <v>69</v>
      </c>
      <c r="E135" s="222" t="s">
        <v>3011</v>
      </c>
      <c r="F135" s="224" t="s">
        <v>3018</v>
      </c>
      <c r="G135" s="225" t="s">
        <v>64</v>
      </c>
      <c r="H135" s="315"/>
      <c r="I135" s="57"/>
      <c r="J135" s="211"/>
      <c r="K135" s="322"/>
      <c r="L135" s="212"/>
      <c r="M135" s="44"/>
    </row>
    <row r="136" spans="1:13" ht="40.5">
      <c r="A136" s="42"/>
      <c r="B136" s="128">
        <f t="shared" si="10"/>
        <v>2</v>
      </c>
      <c r="C136" s="133">
        <f t="shared" si="10"/>
        <v>1</v>
      </c>
      <c r="D136" s="200">
        <f t="shared" si="11"/>
        <v>70</v>
      </c>
      <c r="E136" s="222" t="s">
        <v>3019</v>
      </c>
      <c r="F136" s="223" t="s">
        <v>3020</v>
      </c>
      <c r="G136" s="58" t="s">
        <v>64</v>
      </c>
      <c r="H136" s="69"/>
      <c r="I136" s="57"/>
      <c r="J136" s="57"/>
      <c r="K136" s="277"/>
      <c r="L136" s="60"/>
      <c r="M136" s="44"/>
    </row>
    <row r="137" spans="1:13" ht="27">
      <c r="A137" s="42"/>
      <c r="B137" s="128">
        <f t="shared" si="10"/>
        <v>2</v>
      </c>
      <c r="C137" s="133">
        <f t="shared" si="10"/>
        <v>1</v>
      </c>
      <c r="D137" s="200">
        <f t="shared" si="11"/>
        <v>71</v>
      </c>
      <c r="E137" s="222" t="s">
        <v>3019</v>
      </c>
      <c r="F137" s="207" t="s">
        <v>3021</v>
      </c>
      <c r="G137" s="58" t="s">
        <v>64</v>
      </c>
      <c r="H137" s="64"/>
      <c r="I137" s="57"/>
      <c r="J137" s="61"/>
      <c r="K137" s="278"/>
      <c r="L137" s="63"/>
      <c r="M137" s="44"/>
    </row>
    <row r="138" spans="1:13" ht="27">
      <c r="A138" s="42"/>
      <c r="B138" s="128">
        <f t="shared" si="10"/>
        <v>2</v>
      </c>
      <c r="C138" s="133">
        <f t="shared" si="10"/>
        <v>1</v>
      </c>
      <c r="D138" s="200">
        <f t="shared" si="11"/>
        <v>72</v>
      </c>
      <c r="E138" s="226" t="s">
        <v>3019</v>
      </c>
      <c r="F138" s="207" t="s">
        <v>3022</v>
      </c>
      <c r="G138" s="58" t="s">
        <v>64</v>
      </c>
      <c r="H138" s="64"/>
      <c r="I138" s="57"/>
      <c r="J138" s="61"/>
      <c r="K138" s="278"/>
      <c r="L138" s="63"/>
      <c r="M138" s="44"/>
    </row>
    <row r="139" spans="1:13" s="173" customFormat="1">
      <c r="A139" s="171"/>
      <c r="B139" s="46">
        <v>3</v>
      </c>
      <c r="C139" s="47" t="s">
        <v>3023</v>
      </c>
      <c r="D139" s="48"/>
      <c r="E139" s="227"/>
      <c r="F139" s="48"/>
      <c r="G139" s="48"/>
      <c r="H139" s="93"/>
      <c r="I139" s="48"/>
      <c r="J139" s="48"/>
      <c r="K139" s="302"/>
      <c r="L139" s="50"/>
      <c r="M139" s="172"/>
    </row>
    <row r="140" spans="1:13">
      <c r="A140" s="42"/>
      <c r="B140" s="46">
        <f>B139</f>
        <v>3</v>
      </c>
      <c r="C140" s="51">
        <v>1</v>
      </c>
      <c r="D140" s="47" t="s">
        <v>80</v>
      </c>
      <c r="E140" s="52"/>
      <c r="F140" s="53"/>
      <c r="G140" s="54"/>
      <c r="H140" s="93"/>
      <c r="I140" s="48"/>
      <c r="J140" s="48"/>
      <c r="K140" s="302"/>
      <c r="L140" s="50"/>
      <c r="M140" s="44"/>
    </row>
    <row r="141" spans="1:13" ht="27">
      <c r="A141" s="42"/>
      <c r="B141" s="55">
        <f>B140</f>
        <v>3</v>
      </c>
      <c r="C141" s="56">
        <f>C140</f>
        <v>1</v>
      </c>
      <c r="D141" s="57">
        <v>1</v>
      </c>
      <c r="E141" s="57" t="s">
        <v>3024</v>
      </c>
      <c r="F141" s="86" t="s">
        <v>3025</v>
      </c>
      <c r="G141" s="58" t="s">
        <v>64</v>
      </c>
      <c r="H141" s="69"/>
      <c r="I141" s="57"/>
      <c r="J141" s="57"/>
      <c r="K141" s="277"/>
      <c r="L141" s="60"/>
      <c r="M141" s="44"/>
    </row>
    <row r="142" spans="1:13" ht="27">
      <c r="A142" s="42"/>
      <c r="B142" s="55">
        <f t="shared" ref="B142:C157" si="12">B141</f>
        <v>3</v>
      </c>
      <c r="C142" s="56">
        <f t="shared" si="12"/>
        <v>1</v>
      </c>
      <c r="D142" s="57">
        <f>D141+1</f>
        <v>2</v>
      </c>
      <c r="E142" s="57" t="s">
        <v>3024</v>
      </c>
      <c r="F142" s="64" t="s">
        <v>3026</v>
      </c>
      <c r="G142" s="58" t="s">
        <v>64</v>
      </c>
      <c r="H142" s="64"/>
      <c r="I142" s="57"/>
      <c r="J142" s="61"/>
      <c r="K142" s="278"/>
      <c r="L142" s="63"/>
      <c r="M142" s="44"/>
    </row>
    <row r="143" spans="1:13">
      <c r="A143" s="42"/>
      <c r="B143" s="55">
        <f t="shared" si="12"/>
        <v>3</v>
      </c>
      <c r="C143" s="56">
        <f t="shared" si="12"/>
        <v>1</v>
      </c>
      <c r="D143" s="57">
        <f t="shared" ref="D143:D183" si="13">D142+1</f>
        <v>3</v>
      </c>
      <c r="E143" s="57" t="s">
        <v>3024</v>
      </c>
      <c r="F143" s="61" t="s">
        <v>3027</v>
      </c>
      <c r="G143" s="58" t="s">
        <v>64</v>
      </c>
      <c r="H143" s="64"/>
      <c r="I143" s="57"/>
      <c r="J143" s="61"/>
      <c r="K143" s="278"/>
      <c r="L143" s="63"/>
      <c r="M143" s="44"/>
    </row>
    <row r="144" spans="1:13" ht="27">
      <c r="A144" s="42"/>
      <c r="B144" s="55">
        <f t="shared" si="12"/>
        <v>3</v>
      </c>
      <c r="C144" s="56">
        <f t="shared" si="12"/>
        <v>1</v>
      </c>
      <c r="D144" s="57">
        <f t="shared" si="13"/>
        <v>4</v>
      </c>
      <c r="E144" s="57" t="s">
        <v>3024</v>
      </c>
      <c r="F144" s="61" t="s">
        <v>3028</v>
      </c>
      <c r="G144" s="58" t="s">
        <v>65</v>
      </c>
      <c r="H144" s="64"/>
      <c r="I144" s="57"/>
      <c r="J144" s="61"/>
      <c r="K144" s="278"/>
      <c r="L144" s="63"/>
      <c r="M144" s="44"/>
    </row>
    <row r="145" spans="1:13" ht="27">
      <c r="A145" s="42"/>
      <c r="B145" s="55">
        <f t="shared" si="12"/>
        <v>3</v>
      </c>
      <c r="C145" s="56">
        <f t="shared" si="12"/>
        <v>1</v>
      </c>
      <c r="D145" s="57">
        <f t="shared" si="13"/>
        <v>5</v>
      </c>
      <c r="E145" s="57" t="s">
        <v>3024</v>
      </c>
      <c r="F145" s="61" t="s">
        <v>3029</v>
      </c>
      <c r="G145" s="58" t="s">
        <v>64</v>
      </c>
      <c r="H145" s="64"/>
      <c r="I145" s="57"/>
      <c r="J145" s="61"/>
      <c r="K145" s="278"/>
      <c r="L145" s="63"/>
      <c r="M145" s="44"/>
    </row>
    <row r="146" spans="1:13">
      <c r="A146" s="42"/>
      <c r="B146" s="55">
        <f t="shared" si="12"/>
        <v>3</v>
      </c>
      <c r="C146" s="56">
        <f t="shared" si="12"/>
        <v>1</v>
      </c>
      <c r="D146" s="57">
        <f t="shared" si="13"/>
        <v>6</v>
      </c>
      <c r="E146" s="57" t="s">
        <v>3024</v>
      </c>
      <c r="F146" s="61" t="s">
        <v>3030</v>
      </c>
      <c r="G146" s="58" t="s">
        <v>64</v>
      </c>
      <c r="H146" s="64"/>
      <c r="I146" s="57"/>
      <c r="J146" s="61"/>
      <c r="K146" s="278"/>
      <c r="L146" s="63"/>
      <c r="M146" s="44"/>
    </row>
    <row r="147" spans="1:13">
      <c r="A147" s="42"/>
      <c r="B147" s="55">
        <f t="shared" si="12"/>
        <v>3</v>
      </c>
      <c r="C147" s="56">
        <f t="shared" si="12"/>
        <v>1</v>
      </c>
      <c r="D147" s="57">
        <f t="shared" si="13"/>
        <v>7</v>
      </c>
      <c r="E147" s="57" t="s">
        <v>3024</v>
      </c>
      <c r="F147" s="61" t="s">
        <v>3031</v>
      </c>
      <c r="G147" s="58" t="s">
        <v>64</v>
      </c>
      <c r="H147" s="64"/>
      <c r="I147" s="57"/>
      <c r="J147" s="61"/>
      <c r="K147" s="278"/>
      <c r="L147" s="63"/>
      <c r="M147" s="44"/>
    </row>
    <row r="148" spans="1:13" ht="27">
      <c r="A148" s="42"/>
      <c r="B148" s="55">
        <f t="shared" si="12"/>
        <v>3</v>
      </c>
      <c r="C148" s="56">
        <f t="shared" si="12"/>
        <v>1</v>
      </c>
      <c r="D148" s="57">
        <f t="shared" si="13"/>
        <v>8</v>
      </c>
      <c r="E148" s="57" t="s">
        <v>3024</v>
      </c>
      <c r="F148" s="61" t="s">
        <v>3032</v>
      </c>
      <c r="G148" s="58" t="s">
        <v>64</v>
      </c>
      <c r="H148" s="64"/>
      <c r="I148" s="57"/>
      <c r="J148" s="61"/>
      <c r="K148" s="278"/>
      <c r="L148" s="63"/>
      <c r="M148" s="44"/>
    </row>
    <row r="149" spans="1:13">
      <c r="A149" s="42"/>
      <c r="B149" s="55">
        <f t="shared" si="12"/>
        <v>3</v>
      </c>
      <c r="C149" s="56">
        <f t="shared" si="12"/>
        <v>1</v>
      </c>
      <c r="D149" s="57">
        <f t="shared" si="13"/>
        <v>9</v>
      </c>
      <c r="E149" s="57" t="s">
        <v>3024</v>
      </c>
      <c r="F149" s="61" t="s">
        <v>3033</v>
      </c>
      <c r="G149" s="58" t="s">
        <v>64</v>
      </c>
      <c r="H149" s="64"/>
      <c r="I149" s="57"/>
      <c r="J149" s="61"/>
      <c r="K149" s="278"/>
      <c r="L149" s="63"/>
      <c r="M149" s="44"/>
    </row>
    <row r="150" spans="1:13" ht="27">
      <c r="A150" s="42"/>
      <c r="B150" s="55">
        <f t="shared" si="12"/>
        <v>3</v>
      </c>
      <c r="C150" s="56">
        <f t="shared" si="12"/>
        <v>1</v>
      </c>
      <c r="D150" s="57">
        <f t="shared" si="13"/>
        <v>10</v>
      </c>
      <c r="E150" s="57" t="s">
        <v>3024</v>
      </c>
      <c r="F150" s="61" t="s">
        <v>3034</v>
      </c>
      <c r="G150" s="58" t="s">
        <v>65</v>
      </c>
      <c r="H150" s="64"/>
      <c r="I150" s="57"/>
      <c r="J150" s="61"/>
      <c r="K150" s="278"/>
      <c r="L150" s="63"/>
      <c r="M150" s="44"/>
    </row>
    <row r="151" spans="1:13" ht="121.5">
      <c r="A151" s="42"/>
      <c r="B151" s="55">
        <f t="shared" si="12"/>
        <v>3</v>
      </c>
      <c r="C151" s="56">
        <f t="shared" si="12"/>
        <v>1</v>
      </c>
      <c r="D151" s="57">
        <f t="shared" si="13"/>
        <v>11</v>
      </c>
      <c r="E151" s="57" t="s">
        <v>3024</v>
      </c>
      <c r="F151" s="61" t="s">
        <v>3035</v>
      </c>
      <c r="G151" s="58" t="s">
        <v>64</v>
      </c>
      <c r="H151" s="64"/>
      <c r="I151" s="57"/>
      <c r="J151" s="61"/>
      <c r="K151" s="278"/>
      <c r="L151" s="63"/>
      <c r="M151" s="44"/>
    </row>
    <row r="152" spans="1:13" ht="67.5">
      <c r="A152" s="42"/>
      <c r="B152" s="55">
        <f t="shared" si="12"/>
        <v>3</v>
      </c>
      <c r="C152" s="56">
        <f t="shared" si="12"/>
        <v>1</v>
      </c>
      <c r="D152" s="57">
        <f t="shared" si="13"/>
        <v>12</v>
      </c>
      <c r="E152" s="57" t="s">
        <v>3024</v>
      </c>
      <c r="F152" s="61" t="s">
        <v>3036</v>
      </c>
      <c r="G152" s="58" t="s">
        <v>64</v>
      </c>
      <c r="H152" s="64"/>
      <c r="I152" s="57"/>
      <c r="J152" s="61"/>
      <c r="K152" s="278"/>
      <c r="L152" s="63"/>
      <c r="M152" s="44"/>
    </row>
    <row r="153" spans="1:13">
      <c r="A153" s="42"/>
      <c r="B153" s="55">
        <f t="shared" si="12"/>
        <v>3</v>
      </c>
      <c r="C153" s="56">
        <f t="shared" si="12"/>
        <v>1</v>
      </c>
      <c r="D153" s="57">
        <f t="shared" si="13"/>
        <v>13</v>
      </c>
      <c r="E153" s="61" t="s">
        <v>3037</v>
      </c>
      <c r="F153" s="61" t="s">
        <v>3038</v>
      </c>
      <c r="G153" s="58" t="s">
        <v>64</v>
      </c>
      <c r="H153" s="64"/>
      <c r="I153" s="57"/>
      <c r="J153" s="61"/>
      <c r="K153" s="278"/>
      <c r="L153" s="63"/>
      <c r="M153" s="44"/>
    </row>
    <row r="154" spans="1:13" ht="40.5">
      <c r="A154" s="42"/>
      <c r="B154" s="55">
        <f t="shared" si="12"/>
        <v>3</v>
      </c>
      <c r="C154" s="56">
        <f t="shared" si="12"/>
        <v>1</v>
      </c>
      <c r="D154" s="57">
        <f t="shared" si="13"/>
        <v>14</v>
      </c>
      <c r="E154" s="61" t="s">
        <v>3037</v>
      </c>
      <c r="F154" s="61" t="s">
        <v>3039</v>
      </c>
      <c r="G154" s="58" t="s">
        <v>64</v>
      </c>
      <c r="H154" s="64"/>
      <c r="I154" s="57"/>
      <c r="J154" s="61"/>
      <c r="K154" s="278"/>
      <c r="L154" s="63"/>
      <c r="M154" s="44"/>
    </row>
    <row r="155" spans="1:13">
      <c r="A155" s="42"/>
      <c r="B155" s="55">
        <f t="shared" si="12"/>
        <v>3</v>
      </c>
      <c r="C155" s="56">
        <f t="shared" si="12"/>
        <v>1</v>
      </c>
      <c r="D155" s="57">
        <f t="shared" si="13"/>
        <v>15</v>
      </c>
      <c r="E155" s="61" t="s">
        <v>3037</v>
      </c>
      <c r="F155" s="61" t="s">
        <v>3040</v>
      </c>
      <c r="G155" s="58" t="s">
        <v>64</v>
      </c>
      <c r="H155" s="64"/>
      <c r="I155" s="57"/>
      <c r="J155" s="61"/>
      <c r="K155" s="278"/>
      <c r="L155" s="63"/>
      <c r="M155" s="44"/>
    </row>
    <row r="156" spans="1:13">
      <c r="A156" s="42"/>
      <c r="B156" s="55">
        <f t="shared" si="12"/>
        <v>3</v>
      </c>
      <c r="C156" s="56">
        <f t="shared" si="12"/>
        <v>1</v>
      </c>
      <c r="D156" s="57">
        <f t="shared" si="13"/>
        <v>16</v>
      </c>
      <c r="E156" s="61" t="s">
        <v>3037</v>
      </c>
      <c r="F156" s="61" t="s">
        <v>3041</v>
      </c>
      <c r="G156" s="58" t="s">
        <v>64</v>
      </c>
      <c r="H156" s="64"/>
      <c r="I156" s="57"/>
      <c r="J156" s="61"/>
      <c r="K156" s="278"/>
      <c r="L156" s="63"/>
      <c r="M156" s="44"/>
    </row>
    <row r="157" spans="1:13" ht="27">
      <c r="A157" s="42"/>
      <c r="B157" s="55">
        <f t="shared" si="12"/>
        <v>3</v>
      </c>
      <c r="C157" s="56">
        <f t="shared" si="12"/>
        <v>1</v>
      </c>
      <c r="D157" s="57">
        <f t="shared" si="13"/>
        <v>17</v>
      </c>
      <c r="E157" s="61" t="s">
        <v>3037</v>
      </c>
      <c r="F157" s="61" t="s">
        <v>3042</v>
      </c>
      <c r="G157" s="58" t="s">
        <v>64</v>
      </c>
      <c r="H157" s="64"/>
      <c r="I157" s="57"/>
      <c r="J157" s="61"/>
      <c r="K157" s="278"/>
      <c r="L157" s="63"/>
      <c r="M157" s="44"/>
    </row>
    <row r="158" spans="1:13">
      <c r="A158" s="42"/>
      <c r="B158" s="55">
        <f t="shared" ref="B158:C173" si="14">B157</f>
        <v>3</v>
      </c>
      <c r="C158" s="56">
        <f t="shared" si="14"/>
        <v>1</v>
      </c>
      <c r="D158" s="57">
        <f t="shared" si="13"/>
        <v>18</v>
      </c>
      <c r="E158" s="61" t="s">
        <v>3037</v>
      </c>
      <c r="F158" s="61" t="s">
        <v>3043</v>
      </c>
      <c r="G158" s="58" t="s">
        <v>64</v>
      </c>
      <c r="H158" s="64"/>
      <c r="I158" s="57"/>
      <c r="J158" s="61"/>
      <c r="K158" s="278"/>
      <c r="L158" s="63"/>
      <c r="M158" s="44"/>
    </row>
    <row r="159" spans="1:13" ht="27">
      <c r="A159" s="42"/>
      <c r="B159" s="55">
        <f t="shared" si="14"/>
        <v>3</v>
      </c>
      <c r="C159" s="56">
        <f t="shared" si="14"/>
        <v>1</v>
      </c>
      <c r="D159" s="57">
        <f t="shared" si="13"/>
        <v>19</v>
      </c>
      <c r="E159" s="61" t="s">
        <v>3037</v>
      </c>
      <c r="F159" s="61" t="s">
        <v>3044</v>
      </c>
      <c r="G159" s="58" t="s">
        <v>64</v>
      </c>
      <c r="H159" s="64"/>
      <c r="I159" s="57"/>
      <c r="J159" s="61"/>
      <c r="K159" s="278"/>
      <c r="L159" s="63"/>
      <c r="M159" s="44"/>
    </row>
    <row r="160" spans="1:13" ht="162">
      <c r="A160" s="42"/>
      <c r="B160" s="55">
        <f t="shared" si="14"/>
        <v>3</v>
      </c>
      <c r="C160" s="56">
        <f t="shared" si="14"/>
        <v>1</v>
      </c>
      <c r="D160" s="57">
        <f t="shared" si="13"/>
        <v>20</v>
      </c>
      <c r="E160" s="61" t="s">
        <v>3037</v>
      </c>
      <c r="F160" s="61" t="s">
        <v>3045</v>
      </c>
      <c r="G160" s="58" t="s">
        <v>64</v>
      </c>
      <c r="H160" s="64"/>
      <c r="I160" s="57"/>
      <c r="J160" s="61"/>
      <c r="K160" s="278"/>
      <c r="L160" s="63"/>
      <c r="M160" s="44"/>
    </row>
    <row r="161" spans="1:13" ht="27">
      <c r="A161" s="42"/>
      <c r="B161" s="55">
        <f t="shared" si="14"/>
        <v>3</v>
      </c>
      <c r="C161" s="56">
        <f t="shared" si="14"/>
        <v>1</v>
      </c>
      <c r="D161" s="57">
        <f t="shared" si="13"/>
        <v>21</v>
      </c>
      <c r="E161" s="61" t="s">
        <v>3037</v>
      </c>
      <c r="F161" s="61" t="s">
        <v>3046</v>
      </c>
      <c r="G161" s="58" t="s">
        <v>64</v>
      </c>
      <c r="H161" s="64"/>
      <c r="I161" s="57"/>
      <c r="J161" s="61"/>
      <c r="K161" s="278"/>
      <c r="L161" s="63"/>
      <c r="M161" s="44"/>
    </row>
    <row r="162" spans="1:13">
      <c r="A162" s="42"/>
      <c r="B162" s="55">
        <f t="shared" si="14"/>
        <v>3</v>
      </c>
      <c r="C162" s="56">
        <f t="shared" si="14"/>
        <v>1</v>
      </c>
      <c r="D162" s="57">
        <f t="shared" si="13"/>
        <v>22</v>
      </c>
      <c r="E162" s="61" t="s">
        <v>3047</v>
      </c>
      <c r="F162" s="61" t="s">
        <v>3048</v>
      </c>
      <c r="G162" s="58" t="s">
        <v>64</v>
      </c>
      <c r="H162" s="64"/>
      <c r="I162" s="57"/>
      <c r="J162" s="61"/>
      <c r="K162" s="278"/>
      <c r="L162" s="63"/>
      <c r="M162" s="44"/>
    </row>
    <row r="163" spans="1:13" ht="40.5">
      <c r="A163" s="42"/>
      <c r="B163" s="55">
        <f t="shared" si="14"/>
        <v>3</v>
      </c>
      <c r="C163" s="56">
        <f t="shared" si="14"/>
        <v>1</v>
      </c>
      <c r="D163" s="57">
        <f t="shared" si="13"/>
        <v>23</v>
      </c>
      <c r="E163" s="61" t="s">
        <v>3047</v>
      </c>
      <c r="F163" s="61" t="s">
        <v>3049</v>
      </c>
      <c r="G163" s="58" t="s">
        <v>64</v>
      </c>
      <c r="H163" s="64"/>
      <c r="I163" s="57"/>
      <c r="J163" s="61"/>
      <c r="K163" s="278"/>
      <c r="L163" s="63"/>
      <c r="M163" s="44"/>
    </row>
    <row r="164" spans="1:13">
      <c r="A164" s="42"/>
      <c r="B164" s="55">
        <f t="shared" si="14"/>
        <v>3</v>
      </c>
      <c r="C164" s="56">
        <f t="shared" si="14"/>
        <v>1</v>
      </c>
      <c r="D164" s="57">
        <f t="shared" si="13"/>
        <v>24</v>
      </c>
      <c r="E164" s="61" t="s">
        <v>3047</v>
      </c>
      <c r="F164" s="61" t="s">
        <v>3050</v>
      </c>
      <c r="G164" s="58" t="s">
        <v>64</v>
      </c>
      <c r="H164" s="64"/>
      <c r="I164" s="57"/>
      <c r="J164" s="61"/>
      <c r="K164" s="278"/>
      <c r="L164" s="63"/>
      <c r="M164" s="44"/>
    </row>
    <row r="165" spans="1:13">
      <c r="A165" s="42"/>
      <c r="B165" s="55">
        <f t="shared" si="14"/>
        <v>3</v>
      </c>
      <c r="C165" s="56">
        <f t="shared" si="14"/>
        <v>1</v>
      </c>
      <c r="D165" s="57">
        <f t="shared" si="13"/>
        <v>25</v>
      </c>
      <c r="E165" s="61" t="s">
        <v>3047</v>
      </c>
      <c r="F165" s="61" t="s">
        <v>3051</v>
      </c>
      <c r="G165" s="58" t="s">
        <v>64</v>
      </c>
      <c r="H165" s="64"/>
      <c r="I165" s="57"/>
      <c r="J165" s="61"/>
      <c r="K165" s="278"/>
      <c r="L165" s="63"/>
      <c r="M165" s="44"/>
    </row>
    <row r="166" spans="1:13" ht="27">
      <c r="A166" s="42"/>
      <c r="B166" s="55">
        <f t="shared" si="14"/>
        <v>3</v>
      </c>
      <c r="C166" s="56">
        <f t="shared" si="14"/>
        <v>1</v>
      </c>
      <c r="D166" s="57">
        <f t="shared" si="13"/>
        <v>26</v>
      </c>
      <c r="E166" s="61" t="s">
        <v>3047</v>
      </c>
      <c r="F166" s="61" t="s">
        <v>3052</v>
      </c>
      <c r="G166" s="58" t="s">
        <v>64</v>
      </c>
      <c r="H166" s="64"/>
      <c r="I166" s="57"/>
      <c r="J166" s="61"/>
      <c r="K166" s="278"/>
      <c r="L166" s="63"/>
      <c r="M166" s="44"/>
    </row>
    <row r="167" spans="1:13" ht="148.5">
      <c r="A167" s="42"/>
      <c r="B167" s="55">
        <f t="shared" si="14"/>
        <v>3</v>
      </c>
      <c r="C167" s="56">
        <f t="shared" si="14"/>
        <v>1</v>
      </c>
      <c r="D167" s="57">
        <f t="shared" si="13"/>
        <v>27</v>
      </c>
      <c r="E167" s="61" t="s">
        <v>3047</v>
      </c>
      <c r="F167" s="61" t="s">
        <v>3053</v>
      </c>
      <c r="G167" s="58" t="s">
        <v>64</v>
      </c>
      <c r="H167" s="64"/>
      <c r="I167" s="57"/>
      <c r="J167" s="61"/>
      <c r="K167" s="278"/>
      <c r="L167" s="63"/>
      <c r="M167" s="44"/>
    </row>
    <row r="168" spans="1:13" ht="27">
      <c r="A168" s="42"/>
      <c r="B168" s="55">
        <f t="shared" si="14"/>
        <v>3</v>
      </c>
      <c r="C168" s="56">
        <f t="shared" si="14"/>
        <v>1</v>
      </c>
      <c r="D168" s="57">
        <f t="shared" si="13"/>
        <v>28</v>
      </c>
      <c r="E168" s="61" t="s">
        <v>3047</v>
      </c>
      <c r="F168" s="61" t="s">
        <v>3054</v>
      </c>
      <c r="G168" s="58" t="s">
        <v>64</v>
      </c>
      <c r="H168" s="64"/>
      <c r="I168" s="57"/>
      <c r="J168" s="61"/>
      <c r="K168" s="278"/>
      <c r="L168" s="63"/>
      <c r="M168" s="44"/>
    </row>
    <row r="169" spans="1:13">
      <c r="A169" s="42"/>
      <c r="B169" s="55">
        <f t="shared" si="14"/>
        <v>3</v>
      </c>
      <c r="C169" s="56">
        <f t="shared" si="14"/>
        <v>1</v>
      </c>
      <c r="D169" s="57">
        <f t="shared" si="13"/>
        <v>29</v>
      </c>
      <c r="E169" s="61" t="s">
        <v>3055</v>
      </c>
      <c r="F169" s="61" t="s">
        <v>3056</v>
      </c>
      <c r="G169" s="58" t="s">
        <v>64</v>
      </c>
      <c r="H169" s="64"/>
      <c r="I169" s="57"/>
      <c r="J169" s="61"/>
      <c r="K169" s="278"/>
      <c r="L169" s="63"/>
      <c r="M169" s="44"/>
    </row>
    <row r="170" spans="1:13" ht="40.5">
      <c r="A170" s="42"/>
      <c r="B170" s="55">
        <f t="shared" si="14"/>
        <v>3</v>
      </c>
      <c r="C170" s="56">
        <f t="shared" si="14"/>
        <v>1</v>
      </c>
      <c r="D170" s="57">
        <f t="shared" si="13"/>
        <v>30</v>
      </c>
      <c r="E170" s="61" t="s">
        <v>3055</v>
      </c>
      <c r="F170" s="61" t="s">
        <v>3057</v>
      </c>
      <c r="G170" s="58" t="s">
        <v>64</v>
      </c>
      <c r="H170" s="64"/>
      <c r="I170" s="57"/>
      <c r="J170" s="61"/>
      <c r="K170" s="278"/>
      <c r="L170" s="63"/>
      <c r="M170" s="44"/>
    </row>
    <row r="171" spans="1:13" ht="40.5">
      <c r="A171" s="42"/>
      <c r="B171" s="55">
        <f t="shared" si="14"/>
        <v>3</v>
      </c>
      <c r="C171" s="56">
        <f t="shared" si="14"/>
        <v>1</v>
      </c>
      <c r="D171" s="57">
        <f t="shared" si="13"/>
        <v>31</v>
      </c>
      <c r="E171" s="61" t="s">
        <v>3055</v>
      </c>
      <c r="F171" s="61" t="s">
        <v>3058</v>
      </c>
      <c r="G171" s="58" t="s">
        <v>64</v>
      </c>
      <c r="H171" s="64"/>
      <c r="I171" s="57"/>
      <c r="J171" s="61"/>
      <c r="K171" s="278"/>
      <c r="L171" s="63"/>
      <c r="M171" s="44"/>
    </row>
    <row r="172" spans="1:13">
      <c r="A172" s="42"/>
      <c r="B172" s="55">
        <f t="shared" si="14"/>
        <v>3</v>
      </c>
      <c r="C172" s="56">
        <f t="shared" si="14"/>
        <v>1</v>
      </c>
      <c r="D172" s="57">
        <f t="shared" si="13"/>
        <v>32</v>
      </c>
      <c r="E172" s="61" t="s">
        <v>3055</v>
      </c>
      <c r="F172" s="61" t="s">
        <v>3059</v>
      </c>
      <c r="G172" s="58" t="s">
        <v>64</v>
      </c>
      <c r="H172" s="64"/>
      <c r="I172" s="57"/>
      <c r="J172" s="61"/>
      <c r="K172" s="278"/>
      <c r="L172" s="63"/>
      <c r="M172" s="44"/>
    </row>
    <row r="173" spans="1:13" ht="27">
      <c r="A173" s="42"/>
      <c r="B173" s="55">
        <f t="shared" si="14"/>
        <v>3</v>
      </c>
      <c r="C173" s="56">
        <f t="shared" si="14"/>
        <v>1</v>
      </c>
      <c r="D173" s="57">
        <f t="shared" si="13"/>
        <v>33</v>
      </c>
      <c r="E173" s="61" t="s">
        <v>3055</v>
      </c>
      <c r="F173" s="61" t="s">
        <v>3060</v>
      </c>
      <c r="G173" s="58" t="s">
        <v>64</v>
      </c>
      <c r="H173" s="64"/>
      <c r="I173" s="57"/>
      <c r="J173" s="61"/>
      <c r="K173" s="278"/>
      <c r="L173" s="63"/>
      <c r="M173" s="44"/>
    </row>
    <row r="174" spans="1:13" ht="148.5">
      <c r="A174" s="42"/>
      <c r="B174" s="55">
        <f t="shared" ref="B174:C183" si="15">B173</f>
        <v>3</v>
      </c>
      <c r="C174" s="56">
        <f t="shared" si="15"/>
        <v>1</v>
      </c>
      <c r="D174" s="57">
        <f t="shared" si="13"/>
        <v>34</v>
      </c>
      <c r="E174" s="61" t="s">
        <v>3055</v>
      </c>
      <c r="F174" s="61" t="s">
        <v>3061</v>
      </c>
      <c r="G174" s="58" t="s">
        <v>64</v>
      </c>
      <c r="H174" s="64"/>
      <c r="I174" s="57"/>
      <c r="J174" s="61"/>
      <c r="K174" s="278"/>
      <c r="L174" s="63"/>
      <c r="M174" s="44"/>
    </row>
    <row r="175" spans="1:13">
      <c r="A175" s="42"/>
      <c r="B175" s="55">
        <f t="shared" si="15"/>
        <v>3</v>
      </c>
      <c r="C175" s="56">
        <f t="shared" si="15"/>
        <v>1</v>
      </c>
      <c r="D175" s="57">
        <f t="shared" si="13"/>
        <v>35</v>
      </c>
      <c r="E175" s="61" t="s">
        <v>3055</v>
      </c>
      <c r="F175" s="61" t="s">
        <v>3062</v>
      </c>
      <c r="G175" s="58" t="s">
        <v>64</v>
      </c>
      <c r="H175" s="64"/>
      <c r="I175" s="57"/>
      <c r="J175" s="61"/>
      <c r="K175" s="278"/>
      <c r="L175" s="63"/>
      <c r="M175" s="44"/>
    </row>
    <row r="176" spans="1:13" ht="27">
      <c r="A176" s="42"/>
      <c r="B176" s="55">
        <f t="shared" si="15"/>
        <v>3</v>
      </c>
      <c r="C176" s="56">
        <f t="shared" si="15"/>
        <v>1</v>
      </c>
      <c r="D176" s="57">
        <f t="shared" si="13"/>
        <v>36</v>
      </c>
      <c r="E176" s="61" t="s">
        <v>3063</v>
      </c>
      <c r="F176" s="61" t="s">
        <v>3064</v>
      </c>
      <c r="G176" s="58" t="s">
        <v>64</v>
      </c>
      <c r="H176" s="64"/>
      <c r="I176" s="57"/>
      <c r="J176" s="61"/>
      <c r="K176" s="278"/>
      <c r="L176" s="63"/>
      <c r="M176" s="44"/>
    </row>
    <row r="177" spans="1:13" ht="27">
      <c r="A177" s="42"/>
      <c r="B177" s="55">
        <f t="shared" si="15"/>
        <v>3</v>
      </c>
      <c r="C177" s="56">
        <f t="shared" si="15"/>
        <v>1</v>
      </c>
      <c r="D177" s="57">
        <f t="shared" si="13"/>
        <v>37</v>
      </c>
      <c r="E177" s="61" t="s">
        <v>3063</v>
      </c>
      <c r="F177" s="61" t="s">
        <v>3065</v>
      </c>
      <c r="G177" s="58" t="s">
        <v>64</v>
      </c>
      <c r="H177" s="64"/>
      <c r="I177" s="57"/>
      <c r="J177" s="61"/>
      <c r="K177" s="278"/>
      <c r="L177" s="63"/>
      <c r="M177" s="44"/>
    </row>
    <row r="178" spans="1:13">
      <c r="A178" s="42"/>
      <c r="B178" s="55">
        <f t="shared" si="15"/>
        <v>3</v>
      </c>
      <c r="C178" s="56">
        <f t="shared" si="15"/>
        <v>1</v>
      </c>
      <c r="D178" s="57">
        <f t="shared" si="13"/>
        <v>38</v>
      </c>
      <c r="E178" s="61" t="s">
        <v>3063</v>
      </c>
      <c r="F178" s="61" t="s">
        <v>3066</v>
      </c>
      <c r="G178" s="58" t="s">
        <v>64</v>
      </c>
      <c r="H178" s="64"/>
      <c r="I178" s="57"/>
      <c r="J178" s="61"/>
      <c r="K178" s="278"/>
      <c r="L178" s="63"/>
      <c r="M178" s="44"/>
    </row>
    <row r="179" spans="1:13" ht="81">
      <c r="A179" s="42"/>
      <c r="B179" s="55">
        <f t="shared" si="15"/>
        <v>3</v>
      </c>
      <c r="C179" s="56">
        <f t="shared" si="15"/>
        <v>1</v>
      </c>
      <c r="D179" s="57">
        <f t="shared" si="13"/>
        <v>39</v>
      </c>
      <c r="E179" s="61" t="s">
        <v>3067</v>
      </c>
      <c r="F179" s="61" t="s">
        <v>3068</v>
      </c>
      <c r="G179" s="58" t="s">
        <v>64</v>
      </c>
      <c r="H179" s="64"/>
      <c r="I179" s="57"/>
      <c r="J179" s="61"/>
      <c r="K179" s="278"/>
      <c r="L179" s="63"/>
      <c r="M179" s="44"/>
    </row>
    <row r="180" spans="1:13">
      <c r="A180" s="42"/>
      <c r="B180" s="55">
        <f t="shared" si="15"/>
        <v>3</v>
      </c>
      <c r="C180" s="56">
        <f t="shared" si="15"/>
        <v>1</v>
      </c>
      <c r="D180" s="57">
        <f t="shared" si="13"/>
        <v>40</v>
      </c>
      <c r="E180" s="61" t="s">
        <v>3069</v>
      </c>
      <c r="F180" s="61" t="s">
        <v>3070</v>
      </c>
      <c r="G180" s="58" t="s">
        <v>64</v>
      </c>
      <c r="H180" s="64"/>
      <c r="I180" s="57"/>
      <c r="J180" s="61"/>
      <c r="K180" s="278"/>
      <c r="L180" s="63"/>
      <c r="M180" s="44"/>
    </row>
    <row r="181" spans="1:13" ht="27">
      <c r="A181" s="42"/>
      <c r="B181" s="55">
        <f t="shared" si="15"/>
        <v>3</v>
      </c>
      <c r="C181" s="56">
        <f t="shared" si="15"/>
        <v>1</v>
      </c>
      <c r="D181" s="57">
        <f t="shared" si="13"/>
        <v>41</v>
      </c>
      <c r="E181" s="61" t="s">
        <v>3069</v>
      </c>
      <c r="F181" s="61" t="s">
        <v>3071</v>
      </c>
      <c r="G181" s="58" t="s">
        <v>65</v>
      </c>
      <c r="H181" s="64"/>
      <c r="I181" s="57"/>
      <c r="J181" s="61"/>
      <c r="K181" s="278"/>
      <c r="L181" s="63"/>
      <c r="M181" s="44"/>
    </row>
    <row r="182" spans="1:13">
      <c r="A182" s="42"/>
      <c r="B182" s="55">
        <f t="shared" si="15"/>
        <v>3</v>
      </c>
      <c r="C182" s="56">
        <f t="shared" si="15"/>
        <v>1</v>
      </c>
      <c r="D182" s="57">
        <f t="shared" si="13"/>
        <v>42</v>
      </c>
      <c r="E182" s="61" t="s">
        <v>3069</v>
      </c>
      <c r="F182" s="61" t="s">
        <v>3072</v>
      </c>
      <c r="G182" s="58" t="s">
        <v>64</v>
      </c>
      <c r="H182" s="64"/>
      <c r="I182" s="57"/>
      <c r="J182" s="61"/>
      <c r="K182" s="278"/>
      <c r="L182" s="63"/>
      <c r="M182" s="44"/>
    </row>
    <row r="183" spans="1:13">
      <c r="A183" s="42"/>
      <c r="B183" s="55">
        <f t="shared" si="15"/>
        <v>3</v>
      </c>
      <c r="C183" s="56">
        <f t="shared" si="15"/>
        <v>1</v>
      </c>
      <c r="D183" s="57">
        <f t="shared" si="13"/>
        <v>43</v>
      </c>
      <c r="E183" s="61" t="s">
        <v>3073</v>
      </c>
      <c r="F183" s="61" t="s">
        <v>3074</v>
      </c>
      <c r="G183" s="58" t="s">
        <v>64</v>
      </c>
      <c r="H183" s="64"/>
      <c r="I183" s="57"/>
      <c r="J183" s="61"/>
      <c r="K183" s="278"/>
      <c r="L183" s="63"/>
      <c r="M183" s="44"/>
    </row>
    <row r="184" spans="1:13" s="173" customFormat="1">
      <c r="A184" s="171"/>
      <c r="B184" s="46">
        <v>4</v>
      </c>
      <c r="C184" s="47" t="s">
        <v>3075</v>
      </c>
      <c r="D184" s="48"/>
      <c r="E184" s="48"/>
      <c r="F184" s="48"/>
      <c r="G184" s="48"/>
      <c r="H184" s="93"/>
      <c r="I184" s="48"/>
      <c r="J184" s="48"/>
      <c r="K184" s="302"/>
      <c r="L184" s="50"/>
      <c r="M184" s="172"/>
    </row>
    <row r="185" spans="1:13">
      <c r="A185" s="42"/>
      <c r="B185" s="46">
        <f>B184</f>
        <v>4</v>
      </c>
      <c r="C185" s="51">
        <v>1</v>
      </c>
      <c r="D185" s="47" t="s">
        <v>80</v>
      </c>
      <c r="E185" s="52"/>
      <c r="F185" s="53"/>
      <c r="G185" s="54"/>
      <c r="H185" s="93"/>
      <c r="I185" s="48"/>
      <c r="J185" s="48"/>
      <c r="K185" s="302"/>
      <c r="L185" s="50"/>
      <c r="M185" s="44"/>
    </row>
    <row r="186" spans="1:13" s="196" customFormat="1" ht="27">
      <c r="A186" s="228"/>
      <c r="B186" s="55">
        <f>B185</f>
        <v>4</v>
      </c>
      <c r="C186" s="56">
        <f>C185</f>
        <v>1</v>
      </c>
      <c r="D186" s="57">
        <v>1</v>
      </c>
      <c r="E186" s="69" t="s">
        <v>3076</v>
      </c>
      <c r="F186" s="229" t="s">
        <v>3077</v>
      </c>
      <c r="G186" s="106" t="s">
        <v>64</v>
      </c>
      <c r="H186" s="69"/>
      <c r="I186" s="57"/>
      <c r="J186" s="57"/>
      <c r="K186" s="277"/>
      <c r="L186" s="60"/>
      <c r="M186" s="44"/>
    </row>
    <row r="187" spans="1:13" s="196" customFormat="1" ht="27">
      <c r="A187" s="228"/>
      <c r="B187" s="55">
        <f>B185</f>
        <v>4</v>
      </c>
      <c r="C187" s="56">
        <f>C185</f>
        <v>1</v>
      </c>
      <c r="D187" s="57">
        <f t="shared" ref="D187:D237" si="16">D186+1</f>
        <v>2</v>
      </c>
      <c r="E187" s="69" t="s">
        <v>3076</v>
      </c>
      <c r="F187" s="229" t="s">
        <v>3078</v>
      </c>
      <c r="G187" s="106" t="s">
        <v>64</v>
      </c>
      <c r="H187" s="69"/>
      <c r="I187" s="57"/>
      <c r="J187" s="57"/>
      <c r="K187" s="277"/>
      <c r="L187" s="60"/>
      <c r="M187" s="44"/>
    </row>
    <row r="188" spans="1:13" s="196" customFormat="1" ht="24" customHeight="1">
      <c r="A188" s="228"/>
      <c r="B188" s="55">
        <f t="shared" ref="B188:C203" si="17">B186</f>
        <v>4</v>
      </c>
      <c r="C188" s="56">
        <f t="shared" si="17"/>
        <v>1</v>
      </c>
      <c r="D188" s="57">
        <f t="shared" si="16"/>
        <v>3</v>
      </c>
      <c r="E188" s="69" t="s">
        <v>3076</v>
      </c>
      <c r="F188" s="229" t="s">
        <v>3079</v>
      </c>
      <c r="G188" s="106" t="s">
        <v>64</v>
      </c>
      <c r="H188" s="69"/>
      <c r="I188" s="57"/>
      <c r="J188" s="57"/>
      <c r="K188" s="277"/>
      <c r="L188" s="60"/>
      <c r="M188" s="44"/>
    </row>
    <row r="189" spans="1:13" s="196" customFormat="1" ht="13.5">
      <c r="A189" s="228"/>
      <c r="B189" s="55">
        <f t="shared" si="17"/>
        <v>4</v>
      </c>
      <c r="C189" s="56">
        <f t="shared" si="17"/>
        <v>1</v>
      </c>
      <c r="D189" s="57">
        <f t="shared" si="16"/>
        <v>4</v>
      </c>
      <c r="E189" s="69" t="s">
        <v>3076</v>
      </c>
      <c r="F189" s="229" t="s">
        <v>3080</v>
      </c>
      <c r="G189" s="106" t="s">
        <v>64</v>
      </c>
      <c r="H189" s="69"/>
      <c r="I189" s="57"/>
      <c r="J189" s="57"/>
      <c r="K189" s="277"/>
      <c r="L189" s="60"/>
      <c r="M189" s="44"/>
    </row>
    <row r="190" spans="1:13" s="196" customFormat="1" ht="13.5">
      <c r="A190" s="228"/>
      <c r="B190" s="55">
        <f t="shared" si="17"/>
        <v>4</v>
      </c>
      <c r="C190" s="56">
        <f t="shared" si="17"/>
        <v>1</v>
      </c>
      <c r="D190" s="57">
        <f t="shared" si="16"/>
        <v>5</v>
      </c>
      <c r="E190" s="69" t="s">
        <v>3076</v>
      </c>
      <c r="F190" s="229" t="s">
        <v>3081</v>
      </c>
      <c r="G190" s="106" t="s">
        <v>64</v>
      </c>
      <c r="H190" s="69"/>
      <c r="I190" s="57"/>
      <c r="J190" s="57"/>
      <c r="K190" s="277"/>
      <c r="L190" s="60"/>
      <c r="M190" s="44"/>
    </row>
    <row r="191" spans="1:13" s="196" customFormat="1" ht="27">
      <c r="A191" s="228"/>
      <c r="B191" s="55">
        <f t="shared" si="17"/>
        <v>4</v>
      </c>
      <c r="C191" s="56">
        <f t="shared" si="17"/>
        <v>1</v>
      </c>
      <c r="D191" s="57">
        <f t="shared" si="16"/>
        <v>6</v>
      </c>
      <c r="E191" s="69" t="s">
        <v>3076</v>
      </c>
      <c r="F191" s="229" t="s">
        <v>3082</v>
      </c>
      <c r="G191" s="106" t="s">
        <v>64</v>
      </c>
      <c r="H191" s="69"/>
      <c r="I191" s="57"/>
      <c r="J191" s="57"/>
      <c r="K191" s="277"/>
      <c r="L191" s="60"/>
      <c r="M191" s="44"/>
    </row>
    <row r="192" spans="1:13" s="196" customFormat="1" ht="40.5">
      <c r="A192" s="228"/>
      <c r="B192" s="55">
        <f t="shared" si="17"/>
        <v>4</v>
      </c>
      <c r="C192" s="56">
        <f t="shared" si="17"/>
        <v>1</v>
      </c>
      <c r="D192" s="57">
        <f t="shared" si="16"/>
        <v>7</v>
      </c>
      <c r="E192" s="69" t="s">
        <v>3076</v>
      </c>
      <c r="F192" s="230" t="s">
        <v>3083</v>
      </c>
      <c r="G192" s="106" t="s">
        <v>64</v>
      </c>
      <c r="H192" s="64"/>
      <c r="I192" s="57"/>
      <c r="J192" s="61"/>
      <c r="K192" s="278"/>
      <c r="L192" s="63"/>
      <c r="M192" s="44"/>
    </row>
    <row r="193" spans="1:13" s="196" customFormat="1" ht="27">
      <c r="A193" s="228"/>
      <c r="B193" s="55">
        <f t="shared" si="17"/>
        <v>4</v>
      </c>
      <c r="C193" s="56">
        <f t="shared" si="17"/>
        <v>1</v>
      </c>
      <c r="D193" s="57">
        <f t="shared" si="16"/>
        <v>8</v>
      </c>
      <c r="E193" s="69" t="s">
        <v>3076</v>
      </c>
      <c r="F193" s="230" t="s">
        <v>3084</v>
      </c>
      <c r="G193" s="106" t="s">
        <v>64</v>
      </c>
      <c r="H193" s="64"/>
      <c r="I193" s="57"/>
      <c r="J193" s="61"/>
      <c r="K193" s="278"/>
      <c r="L193" s="63"/>
      <c r="M193" s="44"/>
    </row>
    <row r="194" spans="1:13" s="196" customFormat="1" ht="27">
      <c r="A194" s="228"/>
      <c r="B194" s="55">
        <f t="shared" si="17"/>
        <v>4</v>
      </c>
      <c r="C194" s="56">
        <f t="shared" si="17"/>
        <v>1</v>
      </c>
      <c r="D194" s="57">
        <f t="shared" si="16"/>
        <v>9</v>
      </c>
      <c r="E194" s="69" t="s">
        <v>3076</v>
      </c>
      <c r="F194" s="230" t="s">
        <v>3085</v>
      </c>
      <c r="G194" s="106" t="s">
        <v>64</v>
      </c>
      <c r="H194" s="64"/>
      <c r="I194" s="57"/>
      <c r="J194" s="61"/>
      <c r="K194" s="278"/>
      <c r="L194" s="63"/>
      <c r="M194" s="44"/>
    </row>
    <row r="195" spans="1:13" s="196" customFormat="1" ht="27">
      <c r="A195" s="228"/>
      <c r="B195" s="55">
        <f t="shared" si="17"/>
        <v>4</v>
      </c>
      <c r="C195" s="56">
        <f t="shared" si="17"/>
        <v>1</v>
      </c>
      <c r="D195" s="57">
        <f t="shared" si="16"/>
        <v>10</v>
      </c>
      <c r="E195" s="69" t="s">
        <v>3076</v>
      </c>
      <c r="F195" s="230" t="s">
        <v>3086</v>
      </c>
      <c r="G195" s="106" t="s">
        <v>65</v>
      </c>
      <c r="H195" s="64"/>
      <c r="I195" s="57"/>
      <c r="J195" s="61"/>
      <c r="K195" s="278"/>
      <c r="L195" s="63"/>
      <c r="M195" s="44"/>
    </row>
    <row r="196" spans="1:13" s="196" customFormat="1" ht="34.5" customHeight="1">
      <c r="A196" s="228"/>
      <c r="B196" s="55">
        <f t="shared" si="17"/>
        <v>4</v>
      </c>
      <c r="C196" s="56">
        <f t="shared" si="17"/>
        <v>1</v>
      </c>
      <c r="D196" s="57">
        <f t="shared" si="16"/>
        <v>11</v>
      </c>
      <c r="E196" s="69" t="s">
        <v>3076</v>
      </c>
      <c r="F196" s="230" t="s">
        <v>3087</v>
      </c>
      <c r="G196" s="106" t="s">
        <v>64</v>
      </c>
      <c r="H196" s="64"/>
      <c r="I196" s="57"/>
      <c r="J196" s="61"/>
      <c r="K196" s="278"/>
      <c r="L196" s="63"/>
      <c r="M196" s="44"/>
    </row>
    <row r="197" spans="1:13" s="196" customFormat="1" ht="13.5">
      <c r="A197" s="228"/>
      <c r="B197" s="55">
        <f t="shared" si="17"/>
        <v>4</v>
      </c>
      <c r="C197" s="56">
        <f t="shared" si="17"/>
        <v>1</v>
      </c>
      <c r="D197" s="57">
        <f t="shared" si="16"/>
        <v>12</v>
      </c>
      <c r="E197" s="69" t="s">
        <v>3076</v>
      </c>
      <c r="F197" s="230" t="s">
        <v>3088</v>
      </c>
      <c r="G197" s="106" t="s">
        <v>64</v>
      </c>
      <c r="H197" s="64"/>
      <c r="I197" s="57"/>
      <c r="J197" s="61"/>
      <c r="K197" s="278"/>
      <c r="L197" s="63"/>
      <c r="M197" s="44"/>
    </row>
    <row r="198" spans="1:13" s="196" customFormat="1" ht="13.5">
      <c r="A198" s="228"/>
      <c r="B198" s="55">
        <f t="shared" si="17"/>
        <v>4</v>
      </c>
      <c r="C198" s="56">
        <f t="shared" si="17"/>
        <v>1</v>
      </c>
      <c r="D198" s="57">
        <f t="shared" si="16"/>
        <v>13</v>
      </c>
      <c r="E198" s="69" t="s">
        <v>3076</v>
      </c>
      <c r="F198" s="230" t="s">
        <v>2903</v>
      </c>
      <c r="G198" s="106" t="s">
        <v>65</v>
      </c>
      <c r="H198" s="64"/>
      <c r="I198" s="57"/>
      <c r="J198" s="61"/>
      <c r="K198" s="278"/>
      <c r="L198" s="63"/>
      <c r="M198" s="44"/>
    </row>
    <row r="199" spans="1:13" s="196" customFormat="1" ht="27">
      <c r="A199" s="228"/>
      <c r="B199" s="55">
        <f t="shared" si="17"/>
        <v>4</v>
      </c>
      <c r="C199" s="56">
        <f t="shared" si="17"/>
        <v>1</v>
      </c>
      <c r="D199" s="57">
        <f t="shared" si="16"/>
        <v>14</v>
      </c>
      <c r="E199" s="69" t="s">
        <v>3076</v>
      </c>
      <c r="F199" s="230" t="s">
        <v>3089</v>
      </c>
      <c r="G199" s="106" t="s">
        <v>64</v>
      </c>
      <c r="H199" s="64"/>
      <c r="I199" s="57"/>
      <c r="J199" s="61"/>
      <c r="K199" s="278"/>
      <c r="L199" s="63"/>
      <c r="M199" s="44"/>
    </row>
    <row r="200" spans="1:13" s="196" customFormat="1" ht="40.5">
      <c r="A200" s="228"/>
      <c r="B200" s="55">
        <f t="shared" si="17"/>
        <v>4</v>
      </c>
      <c r="C200" s="56">
        <f t="shared" si="17"/>
        <v>1</v>
      </c>
      <c r="D200" s="57">
        <f t="shared" si="16"/>
        <v>15</v>
      </c>
      <c r="E200" s="64" t="s">
        <v>3090</v>
      </c>
      <c r="F200" s="230" t="s">
        <v>3091</v>
      </c>
      <c r="G200" s="106" t="s">
        <v>64</v>
      </c>
      <c r="H200" s="64"/>
      <c r="I200" s="57"/>
      <c r="J200" s="61"/>
      <c r="K200" s="278"/>
      <c r="L200" s="63"/>
      <c r="M200" s="44"/>
    </row>
    <row r="201" spans="1:13" s="196" customFormat="1" ht="23.25" customHeight="1">
      <c r="A201" s="228"/>
      <c r="B201" s="55">
        <f t="shared" si="17"/>
        <v>4</v>
      </c>
      <c r="C201" s="56">
        <f t="shared" si="17"/>
        <v>1</v>
      </c>
      <c r="D201" s="57">
        <f t="shared" si="16"/>
        <v>16</v>
      </c>
      <c r="E201" s="64" t="s">
        <v>3090</v>
      </c>
      <c r="F201" s="229" t="s">
        <v>3092</v>
      </c>
      <c r="G201" s="106" t="s">
        <v>64</v>
      </c>
      <c r="H201" s="64"/>
      <c r="I201" s="57"/>
      <c r="J201" s="61"/>
      <c r="K201" s="278"/>
      <c r="L201" s="63"/>
      <c r="M201" s="44"/>
    </row>
    <row r="202" spans="1:13" s="196" customFormat="1" ht="13.5">
      <c r="A202" s="228"/>
      <c r="B202" s="55">
        <f t="shared" si="17"/>
        <v>4</v>
      </c>
      <c r="C202" s="56">
        <f t="shared" si="17"/>
        <v>1</v>
      </c>
      <c r="D202" s="57">
        <f t="shared" si="16"/>
        <v>17</v>
      </c>
      <c r="E202" s="64" t="s">
        <v>3090</v>
      </c>
      <c r="F202" s="230" t="s">
        <v>3093</v>
      </c>
      <c r="G202" s="106" t="s">
        <v>64</v>
      </c>
      <c r="H202" s="64"/>
      <c r="I202" s="57"/>
      <c r="J202" s="61"/>
      <c r="K202" s="278"/>
      <c r="L202" s="63"/>
      <c r="M202" s="44"/>
    </row>
    <row r="203" spans="1:13" s="196" customFormat="1" ht="13.5">
      <c r="A203" s="228"/>
      <c r="B203" s="55">
        <f t="shared" si="17"/>
        <v>4</v>
      </c>
      <c r="C203" s="56">
        <f t="shared" si="17"/>
        <v>1</v>
      </c>
      <c r="D203" s="57">
        <f t="shared" si="16"/>
        <v>18</v>
      </c>
      <c r="E203" s="64" t="s">
        <v>3090</v>
      </c>
      <c r="F203" s="230" t="s">
        <v>3094</v>
      </c>
      <c r="G203" s="106" t="s">
        <v>64</v>
      </c>
      <c r="H203" s="64"/>
      <c r="I203" s="57"/>
      <c r="J203" s="61"/>
      <c r="K203" s="278"/>
      <c r="L203" s="63"/>
      <c r="M203" s="44"/>
    </row>
    <row r="204" spans="1:13" s="196" customFormat="1" ht="13.5">
      <c r="A204" s="228"/>
      <c r="B204" s="55">
        <f t="shared" ref="B204:C219" si="18">B202</f>
        <v>4</v>
      </c>
      <c r="C204" s="56">
        <f t="shared" si="18"/>
        <v>1</v>
      </c>
      <c r="D204" s="57">
        <f t="shared" si="16"/>
        <v>19</v>
      </c>
      <c r="E204" s="64" t="s">
        <v>3090</v>
      </c>
      <c r="F204" s="230" t="s">
        <v>3095</v>
      </c>
      <c r="G204" s="106" t="s">
        <v>64</v>
      </c>
      <c r="H204" s="64"/>
      <c r="I204" s="57"/>
      <c r="J204" s="61"/>
      <c r="K204" s="278"/>
      <c r="L204" s="63"/>
      <c r="M204" s="44"/>
    </row>
    <row r="205" spans="1:13" s="196" customFormat="1" ht="13.5">
      <c r="A205" s="228"/>
      <c r="B205" s="55">
        <f t="shared" si="18"/>
        <v>4</v>
      </c>
      <c r="C205" s="56">
        <f t="shared" si="18"/>
        <v>1</v>
      </c>
      <c r="D205" s="57">
        <f t="shared" si="16"/>
        <v>20</v>
      </c>
      <c r="E205" s="64" t="s">
        <v>3090</v>
      </c>
      <c r="F205" s="230" t="s">
        <v>3096</v>
      </c>
      <c r="G205" s="106" t="s">
        <v>64</v>
      </c>
      <c r="H205" s="64"/>
      <c r="I205" s="57"/>
      <c r="J205" s="61"/>
      <c r="K205" s="278"/>
      <c r="L205" s="63"/>
      <c r="M205" s="44"/>
    </row>
    <row r="206" spans="1:13" s="196" customFormat="1" ht="13.5">
      <c r="A206" s="228"/>
      <c r="B206" s="55">
        <f t="shared" si="18"/>
        <v>4</v>
      </c>
      <c r="C206" s="56">
        <f t="shared" si="18"/>
        <v>1</v>
      </c>
      <c r="D206" s="57">
        <f t="shared" si="16"/>
        <v>21</v>
      </c>
      <c r="E206" s="64" t="s">
        <v>3090</v>
      </c>
      <c r="F206" s="230" t="s">
        <v>3097</v>
      </c>
      <c r="G206" s="106" t="s">
        <v>64</v>
      </c>
      <c r="H206" s="64"/>
      <c r="I206" s="57"/>
      <c r="J206" s="61"/>
      <c r="K206" s="278"/>
      <c r="L206" s="63"/>
      <c r="M206" s="44"/>
    </row>
    <row r="207" spans="1:13" s="196" customFormat="1" ht="27">
      <c r="A207" s="228"/>
      <c r="B207" s="55">
        <f t="shared" si="18"/>
        <v>4</v>
      </c>
      <c r="C207" s="56">
        <f t="shared" si="18"/>
        <v>1</v>
      </c>
      <c r="D207" s="57">
        <f t="shared" si="16"/>
        <v>22</v>
      </c>
      <c r="E207" s="64" t="s">
        <v>3090</v>
      </c>
      <c r="F207" s="230" t="s">
        <v>3086</v>
      </c>
      <c r="G207" s="106" t="s">
        <v>64</v>
      </c>
      <c r="H207" s="64"/>
      <c r="I207" s="57"/>
      <c r="J207" s="61"/>
      <c r="K207" s="278"/>
      <c r="L207" s="63"/>
      <c r="M207" s="44"/>
    </row>
    <row r="208" spans="1:13" s="196" customFormat="1" ht="13.5">
      <c r="A208" s="228"/>
      <c r="B208" s="55">
        <f t="shared" si="18"/>
        <v>4</v>
      </c>
      <c r="C208" s="56">
        <f t="shared" si="18"/>
        <v>1</v>
      </c>
      <c r="D208" s="57">
        <f t="shared" si="16"/>
        <v>23</v>
      </c>
      <c r="E208" s="64" t="s">
        <v>3090</v>
      </c>
      <c r="F208" s="230" t="s">
        <v>3098</v>
      </c>
      <c r="G208" s="106" t="s">
        <v>64</v>
      </c>
      <c r="H208" s="64"/>
      <c r="I208" s="57"/>
      <c r="J208" s="61"/>
      <c r="K208" s="278"/>
      <c r="L208" s="63"/>
      <c r="M208" s="44"/>
    </row>
    <row r="209" spans="1:13" s="196" customFormat="1" ht="13.5">
      <c r="A209" s="228"/>
      <c r="B209" s="55">
        <f t="shared" si="18"/>
        <v>4</v>
      </c>
      <c r="C209" s="56">
        <f t="shared" si="18"/>
        <v>1</v>
      </c>
      <c r="D209" s="57">
        <f t="shared" si="16"/>
        <v>24</v>
      </c>
      <c r="E209" s="64" t="s">
        <v>3090</v>
      </c>
      <c r="F209" s="230" t="s">
        <v>3099</v>
      </c>
      <c r="G209" s="106" t="s">
        <v>65</v>
      </c>
      <c r="H209" s="64"/>
      <c r="I209" s="57"/>
      <c r="J209" s="61"/>
      <c r="K209" s="278"/>
      <c r="L209" s="63"/>
      <c r="M209" s="44"/>
    </row>
    <row r="210" spans="1:13" s="196" customFormat="1" ht="13.5">
      <c r="A210" s="228"/>
      <c r="B210" s="55">
        <f t="shared" si="18"/>
        <v>4</v>
      </c>
      <c r="C210" s="56">
        <f t="shared" si="18"/>
        <v>1</v>
      </c>
      <c r="D210" s="57">
        <f t="shared" si="16"/>
        <v>25</v>
      </c>
      <c r="E210" s="64" t="s">
        <v>3090</v>
      </c>
      <c r="F210" s="230" t="s">
        <v>3100</v>
      </c>
      <c r="G210" s="106" t="s">
        <v>64</v>
      </c>
      <c r="H210" s="64"/>
      <c r="I210" s="57"/>
      <c r="J210" s="61"/>
      <c r="K210" s="278"/>
      <c r="L210" s="63"/>
      <c r="M210" s="44"/>
    </row>
    <row r="211" spans="1:13" s="196" customFormat="1" ht="171.75" customHeight="1">
      <c r="A211" s="228"/>
      <c r="B211" s="55">
        <f t="shared" si="18"/>
        <v>4</v>
      </c>
      <c r="C211" s="56">
        <f t="shared" si="18"/>
        <v>1</v>
      </c>
      <c r="D211" s="57">
        <f t="shared" si="16"/>
        <v>26</v>
      </c>
      <c r="E211" s="64" t="s">
        <v>3101</v>
      </c>
      <c r="F211" s="230" t="s">
        <v>3102</v>
      </c>
      <c r="G211" s="106" t="s">
        <v>64</v>
      </c>
      <c r="H211" s="64"/>
      <c r="I211" s="57"/>
      <c r="J211" s="61"/>
      <c r="K211" s="278"/>
      <c r="L211" s="63"/>
      <c r="M211" s="44"/>
    </row>
    <row r="212" spans="1:13" s="196" customFormat="1" ht="202.5">
      <c r="A212" s="228"/>
      <c r="B212" s="55">
        <f t="shared" si="18"/>
        <v>4</v>
      </c>
      <c r="C212" s="56">
        <f t="shared" si="18"/>
        <v>1</v>
      </c>
      <c r="D212" s="57">
        <f t="shared" si="16"/>
        <v>27</v>
      </c>
      <c r="E212" s="64" t="s">
        <v>3101</v>
      </c>
      <c r="F212" s="230" t="s">
        <v>3103</v>
      </c>
      <c r="G212" s="106" t="s">
        <v>64</v>
      </c>
      <c r="H212" s="64"/>
      <c r="I212" s="57"/>
      <c r="J212" s="61"/>
      <c r="K212" s="278"/>
      <c r="L212" s="63"/>
      <c r="M212" s="44"/>
    </row>
    <row r="213" spans="1:13" s="196" customFormat="1" ht="148.5">
      <c r="A213" s="228"/>
      <c r="B213" s="55">
        <f t="shared" si="18"/>
        <v>4</v>
      </c>
      <c r="C213" s="56">
        <f t="shared" si="18"/>
        <v>1</v>
      </c>
      <c r="D213" s="57">
        <f t="shared" si="16"/>
        <v>28</v>
      </c>
      <c r="E213" s="64" t="s">
        <v>3101</v>
      </c>
      <c r="F213" s="230" t="s">
        <v>3104</v>
      </c>
      <c r="G213" s="106" t="s">
        <v>64</v>
      </c>
      <c r="H213" s="64"/>
      <c r="I213" s="57"/>
      <c r="J213" s="61"/>
      <c r="K213" s="278"/>
      <c r="L213" s="63"/>
      <c r="M213" s="44"/>
    </row>
    <row r="214" spans="1:13" s="196" customFormat="1" ht="156.75" customHeight="1">
      <c r="A214" s="228"/>
      <c r="B214" s="55">
        <f t="shared" si="18"/>
        <v>4</v>
      </c>
      <c r="C214" s="56">
        <f t="shared" si="18"/>
        <v>1</v>
      </c>
      <c r="D214" s="57">
        <f t="shared" si="16"/>
        <v>29</v>
      </c>
      <c r="E214" s="64" t="s">
        <v>3101</v>
      </c>
      <c r="F214" s="230" t="s">
        <v>3105</v>
      </c>
      <c r="G214" s="106" t="s">
        <v>64</v>
      </c>
      <c r="H214" s="64"/>
      <c r="I214" s="57"/>
      <c r="J214" s="61"/>
      <c r="K214" s="278"/>
      <c r="L214" s="63"/>
      <c r="M214" s="44"/>
    </row>
    <row r="215" spans="1:13" s="196" customFormat="1" ht="67.5">
      <c r="A215" s="228"/>
      <c r="B215" s="55">
        <f t="shared" si="18"/>
        <v>4</v>
      </c>
      <c r="C215" s="56">
        <f t="shared" si="18"/>
        <v>1</v>
      </c>
      <c r="D215" s="57">
        <f t="shared" si="16"/>
        <v>30</v>
      </c>
      <c r="E215" s="64" t="s">
        <v>3101</v>
      </c>
      <c r="F215" s="230" t="s">
        <v>3106</v>
      </c>
      <c r="G215" s="106" t="s">
        <v>64</v>
      </c>
      <c r="H215" s="64"/>
      <c r="I215" s="57"/>
      <c r="J215" s="61"/>
      <c r="K215" s="278"/>
      <c r="L215" s="63"/>
      <c r="M215" s="44"/>
    </row>
    <row r="216" spans="1:13" s="196" customFormat="1" ht="27">
      <c r="A216" s="228"/>
      <c r="B216" s="55">
        <f t="shared" si="18"/>
        <v>4</v>
      </c>
      <c r="C216" s="56">
        <f t="shared" si="18"/>
        <v>1</v>
      </c>
      <c r="D216" s="57">
        <f t="shared" si="16"/>
        <v>31</v>
      </c>
      <c r="E216" s="64" t="s">
        <v>3101</v>
      </c>
      <c r="F216" s="230" t="s">
        <v>3107</v>
      </c>
      <c r="G216" s="106" t="s">
        <v>64</v>
      </c>
      <c r="H216" s="64"/>
      <c r="I216" s="57"/>
      <c r="J216" s="61"/>
      <c r="K216" s="278"/>
      <c r="L216" s="63"/>
      <c r="M216" s="44"/>
    </row>
    <row r="217" spans="1:13" s="196" customFormat="1" ht="24" customHeight="1">
      <c r="A217" s="228"/>
      <c r="B217" s="55">
        <f t="shared" si="18"/>
        <v>4</v>
      </c>
      <c r="C217" s="56">
        <f t="shared" si="18"/>
        <v>1</v>
      </c>
      <c r="D217" s="57">
        <f t="shared" si="16"/>
        <v>32</v>
      </c>
      <c r="E217" s="64" t="s">
        <v>3108</v>
      </c>
      <c r="F217" s="230" t="s">
        <v>3109</v>
      </c>
      <c r="G217" s="106" t="s">
        <v>64</v>
      </c>
      <c r="H217" s="64"/>
      <c r="I217" s="57"/>
      <c r="J217" s="61"/>
      <c r="K217" s="278"/>
      <c r="L217" s="63"/>
      <c r="M217" s="44"/>
    </row>
    <row r="218" spans="1:13" s="196" customFormat="1" ht="24" customHeight="1">
      <c r="A218" s="228"/>
      <c r="B218" s="55">
        <f t="shared" si="18"/>
        <v>4</v>
      </c>
      <c r="C218" s="56">
        <f t="shared" si="18"/>
        <v>1</v>
      </c>
      <c r="D218" s="57">
        <f t="shared" si="16"/>
        <v>33</v>
      </c>
      <c r="E218" s="64" t="s">
        <v>3108</v>
      </c>
      <c r="F218" s="230" t="s">
        <v>3110</v>
      </c>
      <c r="G218" s="106" t="s">
        <v>64</v>
      </c>
      <c r="H218" s="64"/>
      <c r="I218" s="57"/>
      <c r="J218" s="61"/>
      <c r="K218" s="278"/>
      <c r="L218" s="63"/>
      <c r="M218" s="44"/>
    </row>
    <row r="219" spans="1:13" s="196" customFormat="1" ht="24" customHeight="1">
      <c r="A219" s="228"/>
      <c r="B219" s="55">
        <f t="shared" si="18"/>
        <v>4</v>
      </c>
      <c r="C219" s="56">
        <f t="shared" si="18"/>
        <v>1</v>
      </c>
      <c r="D219" s="57">
        <f t="shared" si="16"/>
        <v>34</v>
      </c>
      <c r="E219" s="64" t="s">
        <v>3108</v>
      </c>
      <c r="F219" s="230" t="s">
        <v>3111</v>
      </c>
      <c r="G219" s="106" t="s">
        <v>64</v>
      </c>
      <c r="H219" s="64"/>
      <c r="I219" s="57"/>
      <c r="J219" s="61"/>
      <c r="K219" s="278"/>
      <c r="L219" s="63"/>
      <c r="M219" s="44"/>
    </row>
    <row r="220" spans="1:13" s="196" customFormat="1" ht="54">
      <c r="A220" s="228"/>
      <c r="B220" s="55">
        <f t="shared" ref="B220:C235" si="19">B218</f>
        <v>4</v>
      </c>
      <c r="C220" s="56">
        <f t="shared" si="19"/>
        <v>1</v>
      </c>
      <c r="D220" s="57">
        <f t="shared" si="16"/>
        <v>35</v>
      </c>
      <c r="E220" s="64" t="s">
        <v>3112</v>
      </c>
      <c r="F220" s="230" t="s">
        <v>3113</v>
      </c>
      <c r="G220" s="106" t="s">
        <v>64</v>
      </c>
      <c r="H220" s="64"/>
      <c r="I220" s="57"/>
      <c r="J220" s="61"/>
      <c r="K220" s="278"/>
      <c r="L220" s="63"/>
      <c r="M220" s="44"/>
    </row>
    <row r="221" spans="1:13" s="196" customFormat="1" ht="54">
      <c r="A221" s="228"/>
      <c r="B221" s="55">
        <f t="shared" si="19"/>
        <v>4</v>
      </c>
      <c r="C221" s="56">
        <f t="shared" si="19"/>
        <v>1</v>
      </c>
      <c r="D221" s="57">
        <f t="shared" si="16"/>
        <v>36</v>
      </c>
      <c r="E221" s="64" t="s">
        <v>3112</v>
      </c>
      <c r="F221" s="230" t="s">
        <v>3114</v>
      </c>
      <c r="G221" s="106" t="s">
        <v>64</v>
      </c>
      <c r="H221" s="64"/>
      <c r="I221" s="57"/>
      <c r="J221" s="61"/>
      <c r="K221" s="278"/>
      <c r="L221" s="63"/>
      <c r="M221" s="44"/>
    </row>
    <row r="222" spans="1:13" s="196" customFormat="1" ht="81">
      <c r="A222" s="228"/>
      <c r="B222" s="55">
        <f t="shared" si="19"/>
        <v>4</v>
      </c>
      <c r="C222" s="56">
        <f t="shared" si="19"/>
        <v>1</v>
      </c>
      <c r="D222" s="57">
        <f t="shared" si="16"/>
        <v>37</v>
      </c>
      <c r="E222" s="64" t="s">
        <v>3112</v>
      </c>
      <c r="F222" s="230" t="s">
        <v>3115</v>
      </c>
      <c r="G222" s="106" t="s">
        <v>64</v>
      </c>
      <c r="H222" s="64"/>
      <c r="I222" s="57"/>
      <c r="J222" s="61"/>
      <c r="K222" s="278"/>
      <c r="L222" s="63"/>
      <c r="M222" s="44"/>
    </row>
    <row r="223" spans="1:13" s="196" customFormat="1" ht="27">
      <c r="A223" s="228"/>
      <c r="B223" s="55">
        <f t="shared" si="19"/>
        <v>4</v>
      </c>
      <c r="C223" s="56">
        <f t="shared" si="19"/>
        <v>1</v>
      </c>
      <c r="D223" s="57">
        <f t="shared" si="16"/>
        <v>38</v>
      </c>
      <c r="E223" s="64" t="s">
        <v>3112</v>
      </c>
      <c r="F223" s="230" t="s">
        <v>3116</v>
      </c>
      <c r="G223" s="106" t="s">
        <v>64</v>
      </c>
      <c r="H223" s="64"/>
      <c r="I223" s="57"/>
      <c r="J223" s="61"/>
      <c r="K223" s="278"/>
      <c r="L223" s="63"/>
      <c r="M223" s="44"/>
    </row>
    <row r="224" spans="1:13" s="196" customFormat="1" ht="27">
      <c r="A224" s="228"/>
      <c r="B224" s="55">
        <f t="shared" si="19"/>
        <v>4</v>
      </c>
      <c r="C224" s="56">
        <f t="shared" si="19"/>
        <v>1</v>
      </c>
      <c r="D224" s="57">
        <f t="shared" si="16"/>
        <v>39</v>
      </c>
      <c r="E224" s="64" t="s">
        <v>3112</v>
      </c>
      <c r="F224" s="230" t="s">
        <v>3117</v>
      </c>
      <c r="G224" s="106" t="s">
        <v>64</v>
      </c>
      <c r="H224" s="64"/>
      <c r="I224" s="57"/>
      <c r="J224" s="61"/>
      <c r="K224" s="278"/>
      <c r="L224" s="63"/>
      <c r="M224" s="44"/>
    </row>
    <row r="225" spans="1:13" s="196" customFormat="1" ht="27">
      <c r="A225" s="228"/>
      <c r="B225" s="55">
        <f t="shared" si="19"/>
        <v>4</v>
      </c>
      <c r="C225" s="56">
        <f t="shared" si="19"/>
        <v>1</v>
      </c>
      <c r="D225" s="57">
        <f t="shared" si="16"/>
        <v>40</v>
      </c>
      <c r="E225" s="64" t="s">
        <v>3112</v>
      </c>
      <c r="F225" s="230" t="s">
        <v>3118</v>
      </c>
      <c r="G225" s="106" t="s">
        <v>65</v>
      </c>
      <c r="H225" s="64"/>
      <c r="I225" s="57"/>
      <c r="J225" s="61"/>
      <c r="K225" s="278"/>
      <c r="L225" s="63"/>
      <c r="M225" s="44"/>
    </row>
    <row r="226" spans="1:13" s="196" customFormat="1" ht="40.5">
      <c r="A226" s="228"/>
      <c r="B226" s="55">
        <f t="shared" si="19"/>
        <v>4</v>
      </c>
      <c r="C226" s="56">
        <f t="shared" si="19"/>
        <v>1</v>
      </c>
      <c r="D226" s="57">
        <f t="shared" si="16"/>
        <v>41</v>
      </c>
      <c r="E226" s="64" t="s">
        <v>3112</v>
      </c>
      <c r="F226" s="230" t="s">
        <v>3119</v>
      </c>
      <c r="G226" s="106" t="s">
        <v>65</v>
      </c>
      <c r="H226" s="64" t="s">
        <v>3120</v>
      </c>
      <c r="I226" s="57"/>
      <c r="J226" s="61"/>
      <c r="K226" s="278"/>
      <c r="L226" s="63"/>
      <c r="M226" s="44"/>
    </row>
    <row r="227" spans="1:13" s="196" customFormat="1" ht="27">
      <c r="A227" s="228"/>
      <c r="B227" s="55">
        <f t="shared" si="19"/>
        <v>4</v>
      </c>
      <c r="C227" s="56">
        <f t="shared" si="19"/>
        <v>1</v>
      </c>
      <c r="D227" s="57">
        <f t="shared" si="16"/>
        <v>42</v>
      </c>
      <c r="E227" s="64" t="s">
        <v>3112</v>
      </c>
      <c r="F227" s="230" t="s">
        <v>3121</v>
      </c>
      <c r="G227" s="106" t="s">
        <v>64</v>
      </c>
      <c r="H227" s="64"/>
      <c r="I227" s="57"/>
      <c r="J227" s="61"/>
      <c r="K227" s="278"/>
      <c r="L227" s="63"/>
      <c r="M227" s="44"/>
    </row>
    <row r="228" spans="1:13" s="196" customFormat="1" ht="27">
      <c r="A228" s="228"/>
      <c r="B228" s="55">
        <f t="shared" si="19"/>
        <v>4</v>
      </c>
      <c r="C228" s="56">
        <f t="shared" si="19"/>
        <v>1</v>
      </c>
      <c r="D228" s="57">
        <f t="shared" si="16"/>
        <v>43</v>
      </c>
      <c r="E228" s="64" t="s">
        <v>3112</v>
      </c>
      <c r="F228" s="230" t="s">
        <v>3122</v>
      </c>
      <c r="G228" s="106" t="s">
        <v>64</v>
      </c>
      <c r="H228" s="64"/>
      <c r="I228" s="57"/>
      <c r="J228" s="61"/>
      <c r="K228" s="278"/>
      <c r="L228" s="63"/>
      <c r="M228" s="44"/>
    </row>
    <row r="229" spans="1:13" s="196" customFormat="1" ht="141" customHeight="1">
      <c r="A229" s="228"/>
      <c r="B229" s="55">
        <f t="shared" si="19"/>
        <v>4</v>
      </c>
      <c r="C229" s="56">
        <f t="shared" si="19"/>
        <v>1</v>
      </c>
      <c r="D229" s="57">
        <f t="shared" si="16"/>
        <v>44</v>
      </c>
      <c r="E229" s="64" t="s">
        <v>3123</v>
      </c>
      <c r="F229" s="230" t="s">
        <v>3124</v>
      </c>
      <c r="G229" s="106" t="s">
        <v>64</v>
      </c>
      <c r="H229" s="64"/>
      <c r="I229" s="57"/>
      <c r="J229" s="61"/>
      <c r="K229" s="278"/>
      <c r="L229" s="63"/>
      <c r="M229" s="44"/>
    </row>
    <row r="230" spans="1:13" s="196" customFormat="1" ht="148.5">
      <c r="A230" s="228"/>
      <c r="B230" s="55">
        <f t="shared" si="19"/>
        <v>4</v>
      </c>
      <c r="C230" s="56">
        <f t="shared" si="19"/>
        <v>1</v>
      </c>
      <c r="D230" s="57">
        <f t="shared" si="16"/>
        <v>45</v>
      </c>
      <c r="E230" s="64" t="s">
        <v>3123</v>
      </c>
      <c r="F230" s="230" t="s">
        <v>3125</v>
      </c>
      <c r="G230" s="106" t="s">
        <v>64</v>
      </c>
      <c r="H230" s="64"/>
      <c r="I230" s="57"/>
      <c r="J230" s="61"/>
      <c r="K230" s="278"/>
      <c r="L230" s="63"/>
      <c r="M230" s="44"/>
    </row>
    <row r="231" spans="1:13" s="196" customFormat="1" ht="121.5">
      <c r="A231" s="228"/>
      <c r="B231" s="55">
        <f t="shared" si="19"/>
        <v>4</v>
      </c>
      <c r="C231" s="56">
        <f t="shared" si="19"/>
        <v>1</v>
      </c>
      <c r="D231" s="57">
        <f t="shared" si="16"/>
        <v>46</v>
      </c>
      <c r="E231" s="64" t="s">
        <v>3123</v>
      </c>
      <c r="F231" s="230" t="s">
        <v>3126</v>
      </c>
      <c r="G231" s="106" t="s">
        <v>64</v>
      </c>
      <c r="H231" s="64"/>
      <c r="I231" s="57"/>
      <c r="J231" s="61"/>
      <c r="K231" s="278"/>
      <c r="L231" s="63"/>
      <c r="M231" s="44"/>
    </row>
    <row r="232" spans="1:13" s="196" customFormat="1" ht="121.5">
      <c r="A232" s="228"/>
      <c r="B232" s="55">
        <f t="shared" si="19"/>
        <v>4</v>
      </c>
      <c r="C232" s="56">
        <f t="shared" si="19"/>
        <v>1</v>
      </c>
      <c r="D232" s="57">
        <f t="shared" si="16"/>
        <v>47</v>
      </c>
      <c r="E232" s="64" t="s">
        <v>3123</v>
      </c>
      <c r="F232" s="230" t="s">
        <v>3127</v>
      </c>
      <c r="G232" s="106" t="s">
        <v>64</v>
      </c>
      <c r="H232" s="64"/>
      <c r="I232" s="57"/>
      <c r="J232" s="61"/>
      <c r="K232" s="278"/>
      <c r="L232" s="63"/>
      <c r="M232" s="44"/>
    </row>
    <row r="233" spans="1:13" s="196" customFormat="1" ht="40.5">
      <c r="A233" s="228"/>
      <c r="B233" s="55">
        <f t="shared" si="19"/>
        <v>4</v>
      </c>
      <c r="C233" s="56">
        <f t="shared" si="19"/>
        <v>1</v>
      </c>
      <c r="D233" s="57">
        <f t="shared" si="16"/>
        <v>48</v>
      </c>
      <c r="E233" s="64" t="s">
        <v>3123</v>
      </c>
      <c r="F233" s="230" t="s">
        <v>3128</v>
      </c>
      <c r="G233" s="106" t="s">
        <v>64</v>
      </c>
      <c r="H233" s="64"/>
      <c r="I233" s="57"/>
      <c r="J233" s="61"/>
      <c r="K233" s="278"/>
      <c r="L233" s="63"/>
      <c r="M233" s="44"/>
    </row>
    <row r="234" spans="1:13" s="196" customFormat="1" ht="27">
      <c r="A234" s="228"/>
      <c r="B234" s="55">
        <f t="shared" si="19"/>
        <v>4</v>
      </c>
      <c r="C234" s="56">
        <f t="shared" si="19"/>
        <v>1</v>
      </c>
      <c r="D234" s="57">
        <f t="shared" si="16"/>
        <v>49</v>
      </c>
      <c r="E234" s="64" t="s">
        <v>3123</v>
      </c>
      <c r="F234" s="230" t="s">
        <v>3129</v>
      </c>
      <c r="G234" s="106" t="s">
        <v>64</v>
      </c>
      <c r="H234" s="64"/>
      <c r="I234" s="57"/>
      <c r="J234" s="61"/>
      <c r="K234" s="278"/>
      <c r="L234" s="63"/>
      <c r="M234" s="44"/>
    </row>
    <row r="235" spans="1:13" s="196" customFormat="1" ht="27">
      <c r="A235" s="228"/>
      <c r="B235" s="55">
        <f t="shared" si="19"/>
        <v>4</v>
      </c>
      <c r="C235" s="56">
        <f t="shared" si="19"/>
        <v>1</v>
      </c>
      <c r="D235" s="57">
        <f t="shared" si="16"/>
        <v>50</v>
      </c>
      <c r="E235" s="64" t="s">
        <v>3123</v>
      </c>
      <c r="F235" s="230" t="s">
        <v>3130</v>
      </c>
      <c r="G235" s="106" t="s">
        <v>64</v>
      </c>
      <c r="H235" s="64"/>
      <c r="I235" s="57"/>
      <c r="J235" s="61"/>
      <c r="K235" s="278"/>
      <c r="L235" s="63"/>
      <c r="M235" s="44"/>
    </row>
    <row r="236" spans="1:13" s="196" customFormat="1" ht="40.5">
      <c r="A236" s="228"/>
      <c r="B236" s="128">
        <f t="shared" ref="B236:C237" si="20">B234</f>
        <v>4</v>
      </c>
      <c r="C236" s="133">
        <f t="shared" si="20"/>
        <v>1</v>
      </c>
      <c r="D236" s="132">
        <f t="shared" si="16"/>
        <v>51</v>
      </c>
      <c r="E236" s="101" t="s">
        <v>3123</v>
      </c>
      <c r="F236" s="231" t="s">
        <v>3131</v>
      </c>
      <c r="G236" s="102" t="s">
        <v>64</v>
      </c>
      <c r="H236" s="101"/>
      <c r="I236" s="57"/>
      <c r="J236" s="61"/>
      <c r="K236" s="278"/>
      <c r="L236" s="63"/>
      <c r="M236" s="44"/>
    </row>
    <row r="237" spans="1:13" s="196" customFormat="1" ht="22.5" customHeight="1">
      <c r="A237" s="228"/>
      <c r="B237" s="55">
        <f t="shared" si="20"/>
        <v>4</v>
      </c>
      <c r="C237" s="56">
        <f t="shared" si="20"/>
        <v>1</v>
      </c>
      <c r="D237" s="57">
        <f t="shared" si="16"/>
        <v>52</v>
      </c>
      <c r="E237" s="64" t="s">
        <v>3123</v>
      </c>
      <c r="F237" s="231" t="s">
        <v>3132</v>
      </c>
      <c r="G237" s="106" t="s">
        <v>64</v>
      </c>
      <c r="H237" s="64"/>
      <c r="I237" s="57"/>
      <c r="J237" s="61"/>
      <c r="K237" s="278"/>
      <c r="L237" s="63"/>
      <c r="M237" s="44"/>
    </row>
    <row r="238" spans="1:13" s="173" customFormat="1">
      <c r="A238" s="171"/>
      <c r="B238" s="46">
        <v>5</v>
      </c>
      <c r="C238" s="47" t="s">
        <v>3133</v>
      </c>
      <c r="D238" s="48"/>
      <c r="E238" s="48"/>
      <c r="F238" s="48"/>
      <c r="G238" s="48"/>
      <c r="H238" s="93"/>
      <c r="I238" s="48"/>
      <c r="J238" s="48"/>
      <c r="K238" s="302"/>
      <c r="L238" s="50"/>
      <c r="M238" s="172"/>
    </row>
    <row r="239" spans="1:13">
      <c r="A239" s="42"/>
      <c r="B239" s="46">
        <f>B238</f>
        <v>5</v>
      </c>
      <c r="C239" s="51">
        <v>1</v>
      </c>
      <c r="D239" s="47" t="s">
        <v>80</v>
      </c>
      <c r="E239" s="52"/>
      <c r="F239" s="53"/>
      <c r="G239" s="54"/>
      <c r="H239" s="93"/>
      <c r="I239" s="48"/>
      <c r="J239" s="48"/>
      <c r="K239" s="302"/>
      <c r="L239" s="50"/>
      <c r="M239" s="44"/>
    </row>
    <row r="240" spans="1:13" s="196" customFormat="1" ht="36" customHeight="1">
      <c r="A240" s="228"/>
      <c r="B240" s="55">
        <f>B239</f>
        <v>5</v>
      </c>
      <c r="C240" s="56">
        <f>C239</f>
        <v>1</v>
      </c>
      <c r="D240" s="57">
        <v>1</v>
      </c>
      <c r="E240" s="69" t="s">
        <v>3134</v>
      </c>
      <c r="F240" s="229" t="s">
        <v>3135</v>
      </c>
      <c r="G240" s="106" t="s">
        <v>64</v>
      </c>
      <c r="H240" s="69"/>
      <c r="I240" s="57"/>
      <c r="J240" s="57"/>
      <c r="K240" s="277"/>
      <c r="L240" s="60"/>
      <c r="M240" s="44"/>
    </row>
    <row r="241" spans="1:13" s="196" customFormat="1" ht="123.75" customHeight="1">
      <c r="A241" s="228"/>
      <c r="B241" s="55">
        <f t="shared" ref="B241:C256" si="21">B240</f>
        <v>5</v>
      </c>
      <c r="C241" s="56">
        <f t="shared" si="21"/>
        <v>1</v>
      </c>
      <c r="D241" s="57">
        <f>D240+1</f>
        <v>2</v>
      </c>
      <c r="E241" s="69" t="s">
        <v>3136</v>
      </c>
      <c r="F241" s="230" t="s">
        <v>3137</v>
      </c>
      <c r="G241" s="106" t="s">
        <v>64</v>
      </c>
      <c r="H241" s="64"/>
      <c r="I241" s="57"/>
      <c r="J241" s="61"/>
      <c r="K241" s="278"/>
      <c r="L241" s="63"/>
      <c r="M241" s="44"/>
    </row>
    <row r="242" spans="1:13" s="196" customFormat="1" ht="38.25" customHeight="1">
      <c r="A242" s="228"/>
      <c r="B242" s="55">
        <f t="shared" si="21"/>
        <v>5</v>
      </c>
      <c r="C242" s="56">
        <f t="shared" si="21"/>
        <v>1</v>
      </c>
      <c r="D242" s="57">
        <f>D241+1</f>
        <v>3</v>
      </c>
      <c r="E242" s="69" t="s">
        <v>3138</v>
      </c>
      <c r="F242" s="230" t="s">
        <v>3139</v>
      </c>
      <c r="G242" s="106" t="s">
        <v>64</v>
      </c>
      <c r="H242" s="64" t="s">
        <v>3140</v>
      </c>
      <c r="I242" s="57"/>
      <c r="J242" s="61"/>
      <c r="K242" s="278"/>
      <c r="L242" s="63"/>
      <c r="M242" s="44"/>
    </row>
    <row r="243" spans="1:13" s="196" customFormat="1" ht="139.5" customHeight="1">
      <c r="A243" s="228"/>
      <c r="B243" s="55">
        <f t="shared" si="21"/>
        <v>5</v>
      </c>
      <c r="C243" s="56">
        <f t="shared" si="21"/>
        <v>1</v>
      </c>
      <c r="D243" s="57">
        <f t="shared" ref="D243:D257" si="22">D242+1</f>
        <v>4</v>
      </c>
      <c r="E243" s="69" t="s">
        <v>3141</v>
      </c>
      <c r="F243" s="230" t="s">
        <v>3142</v>
      </c>
      <c r="G243" s="106" t="s">
        <v>64</v>
      </c>
      <c r="H243" s="64"/>
      <c r="I243" s="57"/>
      <c r="J243" s="61"/>
      <c r="K243" s="278"/>
      <c r="L243" s="63"/>
      <c r="M243" s="44"/>
    </row>
    <row r="244" spans="1:13" s="196" customFormat="1" ht="59.25" customHeight="1">
      <c r="A244" s="228"/>
      <c r="B244" s="55">
        <f t="shared" si="21"/>
        <v>5</v>
      </c>
      <c r="C244" s="56">
        <f t="shared" si="21"/>
        <v>1</v>
      </c>
      <c r="D244" s="57">
        <f t="shared" si="22"/>
        <v>5</v>
      </c>
      <c r="E244" s="64" t="s">
        <v>3143</v>
      </c>
      <c r="F244" s="230" t="s">
        <v>3144</v>
      </c>
      <c r="G244" s="106" t="s">
        <v>64</v>
      </c>
      <c r="H244" s="64"/>
      <c r="I244" s="57"/>
      <c r="J244" s="61"/>
      <c r="K244" s="278"/>
      <c r="L244" s="63"/>
      <c r="M244" s="44"/>
    </row>
    <row r="245" spans="1:13" s="196" customFormat="1" ht="36" customHeight="1">
      <c r="A245" s="228"/>
      <c r="B245" s="55">
        <f t="shared" si="21"/>
        <v>5</v>
      </c>
      <c r="C245" s="56">
        <f t="shared" si="21"/>
        <v>1</v>
      </c>
      <c r="D245" s="57">
        <f t="shared" si="22"/>
        <v>6</v>
      </c>
      <c r="E245" s="64" t="s">
        <v>3143</v>
      </c>
      <c r="F245" s="230" t="s">
        <v>3145</v>
      </c>
      <c r="G245" s="106" t="s">
        <v>64</v>
      </c>
      <c r="H245" s="64"/>
      <c r="I245" s="57"/>
      <c r="J245" s="61"/>
      <c r="K245" s="278"/>
      <c r="L245" s="63"/>
      <c r="M245" s="44"/>
    </row>
    <row r="246" spans="1:13" s="196" customFormat="1" ht="36" customHeight="1">
      <c r="A246" s="228"/>
      <c r="B246" s="55">
        <f t="shared" si="21"/>
        <v>5</v>
      </c>
      <c r="C246" s="56">
        <f t="shared" si="21"/>
        <v>1</v>
      </c>
      <c r="D246" s="57">
        <f t="shared" si="22"/>
        <v>7</v>
      </c>
      <c r="E246" s="64" t="s">
        <v>3143</v>
      </c>
      <c r="F246" s="230" t="s">
        <v>3146</v>
      </c>
      <c r="G246" s="106" t="s">
        <v>64</v>
      </c>
      <c r="H246" s="64"/>
      <c r="I246" s="57"/>
      <c r="J246" s="61"/>
      <c r="K246" s="278"/>
      <c r="L246" s="63"/>
      <c r="M246" s="44"/>
    </row>
    <row r="247" spans="1:13" s="196" customFormat="1" ht="36" customHeight="1">
      <c r="A247" s="228"/>
      <c r="B247" s="55">
        <f t="shared" si="21"/>
        <v>5</v>
      </c>
      <c r="C247" s="56">
        <f t="shared" si="21"/>
        <v>1</v>
      </c>
      <c r="D247" s="57">
        <f t="shared" si="22"/>
        <v>8</v>
      </c>
      <c r="E247" s="64" t="s">
        <v>3147</v>
      </c>
      <c r="F247" s="230" t="s">
        <v>3148</v>
      </c>
      <c r="G247" s="106" t="s">
        <v>64</v>
      </c>
      <c r="H247" s="64"/>
      <c r="I247" s="57"/>
      <c r="J247" s="61"/>
      <c r="K247" s="278"/>
      <c r="L247" s="63"/>
      <c r="M247" s="44"/>
    </row>
    <row r="248" spans="1:13" s="196" customFormat="1" ht="35.25" customHeight="1">
      <c r="A248" s="228"/>
      <c r="B248" s="55">
        <f t="shared" si="21"/>
        <v>5</v>
      </c>
      <c r="C248" s="56">
        <f t="shared" si="21"/>
        <v>1</v>
      </c>
      <c r="D248" s="57">
        <f t="shared" si="22"/>
        <v>9</v>
      </c>
      <c r="E248" s="64" t="s">
        <v>3149</v>
      </c>
      <c r="F248" s="230" t="s">
        <v>3150</v>
      </c>
      <c r="G248" s="106" t="s">
        <v>64</v>
      </c>
      <c r="H248" s="64"/>
      <c r="I248" s="57"/>
      <c r="J248" s="61"/>
      <c r="K248" s="278"/>
      <c r="L248" s="63"/>
      <c r="M248" s="44"/>
    </row>
    <row r="249" spans="1:13" s="196" customFormat="1" ht="24.75" customHeight="1">
      <c r="A249" s="228"/>
      <c r="B249" s="55">
        <f t="shared" si="21"/>
        <v>5</v>
      </c>
      <c r="C249" s="56">
        <f t="shared" si="21"/>
        <v>1</v>
      </c>
      <c r="D249" s="57">
        <f t="shared" si="22"/>
        <v>10</v>
      </c>
      <c r="E249" s="64" t="s">
        <v>3149</v>
      </c>
      <c r="F249" s="230" t="s">
        <v>3151</v>
      </c>
      <c r="G249" s="106" t="s">
        <v>64</v>
      </c>
      <c r="H249" s="64"/>
      <c r="I249" s="57"/>
      <c r="J249" s="61"/>
      <c r="K249" s="278"/>
      <c r="L249" s="63"/>
      <c r="M249" s="44"/>
    </row>
    <row r="250" spans="1:13" s="196" customFormat="1" ht="51" customHeight="1">
      <c r="A250" s="228"/>
      <c r="B250" s="55">
        <f t="shared" si="21"/>
        <v>5</v>
      </c>
      <c r="C250" s="56">
        <f t="shared" si="21"/>
        <v>1</v>
      </c>
      <c r="D250" s="57">
        <f t="shared" si="22"/>
        <v>11</v>
      </c>
      <c r="E250" s="64" t="s">
        <v>3149</v>
      </c>
      <c r="F250" s="230" t="s">
        <v>3152</v>
      </c>
      <c r="G250" s="106" t="s">
        <v>64</v>
      </c>
      <c r="H250" s="64" t="s">
        <v>3140</v>
      </c>
      <c r="I250" s="57"/>
      <c r="J250" s="61"/>
      <c r="K250" s="278"/>
      <c r="L250" s="63"/>
      <c r="M250" s="44"/>
    </row>
    <row r="251" spans="1:13" s="196" customFormat="1" ht="38.25" customHeight="1">
      <c r="A251" s="228"/>
      <c r="B251" s="55">
        <f t="shared" si="21"/>
        <v>5</v>
      </c>
      <c r="C251" s="56">
        <f t="shared" si="21"/>
        <v>1</v>
      </c>
      <c r="D251" s="57">
        <f t="shared" si="22"/>
        <v>12</v>
      </c>
      <c r="E251" s="64" t="s">
        <v>3149</v>
      </c>
      <c r="F251" s="230" t="s">
        <v>3153</v>
      </c>
      <c r="G251" s="106" t="s">
        <v>64</v>
      </c>
      <c r="H251" s="64"/>
      <c r="I251" s="57"/>
      <c r="J251" s="61"/>
      <c r="K251" s="278"/>
      <c r="L251" s="63"/>
      <c r="M251" s="44"/>
    </row>
    <row r="252" spans="1:13" s="196" customFormat="1" ht="36" customHeight="1">
      <c r="A252" s="228"/>
      <c r="B252" s="55">
        <f t="shared" si="21"/>
        <v>5</v>
      </c>
      <c r="C252" s="56">
        <f t="shared" si="21"/>
        <v>1</v>
      </c>
      <c r="D252" s="57">
        <f t="shared" si="22"/>
        <v>13</v>
      </c>
      <c r="E252" s="64" t="s">
        <v>3154</v>
      </c>
      <c r="F252" s="230" t="s">
        <v>3155</v>
      </c>
      <c r="G252" s="106" t="s">
        <v>64</v>
      </c>
      <c r="H252" s="64"/>
      <c r="I252" s="57"/>
      <c r="J252" s="61"/>
      <c r="K252" s="278"/>
      <c r="L252" s="63"/>
      <c r="M252" s="44"/>
    </row>
    <row r="253" spans="1:13" s="196" customFormat="1" ht="36" customHeight="1">
      <c r="A253" s="228"/>
      <c r="B253" s="55">
        <f t="shared" si="21"/>
        <v>5</v>
      </c>
      <c r="C253" s="56">
        <f t="shared" si="21"/>
        <v>1</v>
      </c>
      <c r="D253" s="57">
        <f t="shared" si="22"/>
        <v>14</v>
      </c>
      <c r="E253" s="64" t="s">
        <v>3156</v>
      </c>
      <c r="F253" s="230" t="s">
        <v>3157</v>
      </c>
      <c r="G253" s="106" t="s">
        <v>64</v>
      </c>
      <c r="H253" s="64"/>
      <c r="I253" s="57"/>
      <c r="J253" s="61"/>
      <c r="K253" s="278"/>
      <c r="L253" s="63"/>
      <c r="M253" s="44"/>
    </row>
    <row r="254" spans="1:13" s="196" customFormat="1" ht="45" customHeight="1">
      <c r="A254" s="228"/>
      <c r="B254" s="55">
        <f t="shared" si="21"/>
        <v>5</v>
      </c>
      <c r="C254" s="56">
        <f t="shared" si="21"/>
        <v>1</v>
      </c>
      <c r="D254" s="57">
        <f t="shared" si="22"/>
        <v>15</v>
      </c>
      <c r="E254" s="64" t="s">
        <v>3158</v>
      </c>
      <c r="F254" s="230" t="s">
        <v>3159</v>
      </c>
      <c r="G254" s="106" t="s">
        <v>64</v>
      </c>
      <c r="H254" s="64"/>
      <c r="I254" s="57"/>
      <c r="J254" s="61"/>
      <c r="K254" s="278"/>
      <c r="L254" s="63"/>
      <c r="M254" s="44"/>
    </row>
    <row r="255" spans="1:13" s="196" customFormat="1" ht="37.5" customHeight="1">
      <c r="A255" s="228"/>
      <c r="B255" s="55">
        <f t="shared" si="21"/>
        <v>5</v>
      </c>
      <c r="C255" s="56">
        <f t="shared" si="21"/>
        <v>1</v>
      </c>
      <c r="D255" s="57">
        <f t="shared" si="22"/>
        <v>16</v>
      </c>
      <c r="E255" s="64" t="s">
        <v>3160</v>
      </c>
      <c r="F255" s="230" t="s">
        <v>3161</v>
      </c>
      <c r="G255" s="106" t="s">
        <v>64</v>
      </c>
      <c r="H255" s="64"/>
      <c r="I255" s="57"/>
      <c r="J255" s="61"/>
      <c r="K255" s="278"/>
      <c r="L255" s="63"/>
      <c r="M255" s="44"/>
    </row>
    <row r="256" spans="1:13" s="196" customFormat="1" ht="60.75" customHeight="1">
      <c r="A256" s="228"/>
      <c r="B256" s="55">
        <f t="shared" si="21"/>
        <v>5</v>
      </c>
      <c r="C256" s="56">
        <f t="shared" si="21"/>
        <v>1</v>
      </c>
      <c r="D256" s="57">
        <f t="shared" si="22"/>
        <v>17</v>
      </c>
      <c r="E256" s="64" t="s">
        <v>3162</v>
      </c>
      <c r="F256" s="230" t="s">
        <v>3163</v>
      </c>
      <c r="G256" s="106" t="s">
        <v>64</v>
      </c>
      <c r="H256" s="64"/>
      <c r="I256" s="57"/>
      <c r="J256" s="61"/>
      <c r="K256" s="278"/>
      <c r="L256" s="63"/>
      <c r="M256" s="44"/>
    </row>
    <row r="257" spans="1:13" s="196" customFormat="1" ht="44.25" customHeight="1">
      <c r="A257" s="228"/>
      <c r="B257" s="55">
        <f t="shared" ref="B257:C257" si="23">B256</f>
        <v>5</v>
      </c>
      <c r="C257" s="56">
        <f t="shared" si="23"/>
        <v>1</v>
      </c>
      <c r="D257" s="57">
        <f t="shared" si="22"/>
        <v>18</v>
      </c>
      <c r="E257" s="64" t="s">
        <v>3164</v>
      </c>
      <c r="F257" s="230" t="s">
        <v>3165</v>
      </c>
      <c r="G257" s="106" t="s">
        <v>64</v>
      </c>
      <c r="H257" s="64"/>
      <c r="I257" s="57"/>
      <c r="J257" s="61"/>
      <c r="K257" s="278"/>
      <c r="L257" s="63"/>
      <c r="M257" s="44"/>
    </row>
    <row r="258" spans="1:13" s="196" customFormat="1" ht="13.5">
      <c r="A258" s="228"/>
      <c r="B258" s="46">
        <v>6</v>
      </c>
      <c r="C258" s="47" t="s">
        <v>3166</v>
      </c>
      <c r="D258" s="48"/>
      <c r="E258" s="48"/>
      <c r="F258" s="48"/>
      <c r="G258" s="48"/>
      <c r="H258" s="93"/>
      <c r="I258" s="48"/>
      <c r="J258" s="48"/>
      <c r="K258" s="302"/>
      <c r="L258" s="50"/>
      <c r="M258" s="44"/>
    </row>
    <row r="259" spans="1:13" s="196" customFormat="1" ht="13.5">
      <c r="A259" s="228"/>
      <c r="B259" s="46">
        <f>B258</f>
        <v>6</v>
      </c>
      <c r="C259" s="51">
        <v>1</v>
      </c>
      <c r="D259" s="47" t="s">
        <v>80</v>
      </c>
      <c r="E259" s="52"/>
      <c r="F259" s="53"/>
      <c r="G259" s="54"/>
      <c r="H259" s="93"/>
      <c r="I259" s="48"/>
      <c r="J259" s="48"/>
      <c r="K259" s="302"/>
      <c r="L259" s="50"/>
      <c r="M259" s="44"/>
    </row>
    <row r="260" spans="1:13" s="196" customFormat="1" ht="35.25" customHeight="1">
      <c r="A260" s="228"/>
      <c r="B260" s="55">
        <f>B259</f>
        <v>6</v>
      </c>
      <c r="C260" s="56">
        <f>C259</f>
        <v>1</v>
      </c>
      <c r="D260" s="57">
        <v>1</v>
      </c>
      <c r="E260" s="69" t="s">
        <v>3167</v>
      </c>
      <c r="F260" s="229" t="s">
        <v>3168</v>
      </c>
      <c r="G260" s="106" t="s">
        <v>64</v>
      </c>
      <c r="H260" s="69"/>
      <c r="I260" s="57"/>
      <c r="J260" s="57"/>
      <c r="K260" s="277"/>
      <c r="L260" s="60"/>
      <c r="M260" s="44"/>
    </row>
    <row r="261" spans="1:13" s="196" customFormat="1" ht="36" customHeight="1">
      <c r="A261" s="228"/>
      <c r="B261" s="55">
        <f>B260</f>
        <v>6</v>
      </c>
      <c r="C261" s="56">
        <f>C260</f>
        <v>1</v>
      </c>
      <c r="D261" s="57">
        <f>D260+1</f>
        <v>2</v>
      </c>
      <c r="E261" s="69" t="s">
        <v>3167</v>
      </c>
      <c r="F261" s="229" t="s">
        <v>3169</v>
      </c>
      <c r="G261" s="106" t="s">
        <v>64</v>
      </c>
      <c r="H261" s="69"/>
      <c r="I261" s="57"/>
      <c r="J261" s="57"/>
      <c r="K261" s="277"/>
      <c r="L261" s="60"/>
      <c r="M261" s="44"/>
    </row>
    <row r="262" spans="1:13" s="196" customFormat="1" ht="46.5" customHeight="1">
      <c r="A262" s="228"/>
      <c r="B262" s="55">
        <f t="shared" ref="B262:C277" si="24">B261</f>
        <v>6</v>
      </c>
      <c r="C262" s="56">
        <f t="shared" si="24"/>
        <v>1</v>
      </c>
      <c r="D262" s="57">
        <f t="shared" ref="D262:D313" si="25">D261+1</f>
        <v>3</v>
      </c>
      <c r="E262" s="69" t="s">
        <v>3167</v>
      </c>
      <c r="F262" s="229" t="s">
        <v>3170</v>
      </c>
      <c r="G262" s="106" t="s">
        <v>64</v>
      </c>
      <c r="H262" s="69"/>
      <c r="I262" s="57"/>
      <c r="J262" s="57"/>
      <c r="K262" s="277"/>
      <c r="L262" s="60"/>
      <c r="M262" s="44"/>
    </row>
    <row r="263" spans="1:13" s="196" customFormat="1" ht="33.75" customHeight="1">
      <c r="A263" s="228"/>
      <c r="B263" s="55">
        <f t="shared" si="24"/>
        <v>6</v>
      </c>
      <c r="C263" s="56">
        <f t="shared" si="24"/>
        <v>1</v>
      </c>
      <c r="D263" s="57">
        <f t="shared" si="25"/>
        <v>4</v>
      </c>
      <c r="E263" s="69" t="s">
        <v>3167</v>
      </c>
      <c r="F263" s="229" t="s">
        <v>3171</v>
      </c>
      <c r="G263" s="106" t="s">
        <v>64</v>
      </c>
      <c r="H263" s="69"/>
      <c r="I263" s="57"/>
      <c r="J263" s="57"/>
      <c r="K263" s="277"/>
      <c r="L263" s="60"/>
      <c r="M263" s="44"/>
    </row>
    <row r="264" spans="1:13" s="196" customFormat="1" ht="35.25" customHeight="1">
      <c r="A264" s="228"/>
      <c r="B264" s="55">
        <f t="shared" si="24"/>
        <v>6</v>
      </c>
      <c r="C264" s="56">
        <f t="shared" si="24"/>
        <v>1</v>
      </c>
      <c r="D264" s="57">
        <f t="shared" si="25"/>
        <v>5</v>
      </c>
      <c r="E264" s="69" t="s">
        <v>3167</v>
      </c>
      <c r="F264" s="229" t="s">
        <v>3172</v>
      </c>
      <c r="G264" s="106" t="s">
        <v>64</v>
      </c>
      <c r="H264" s="69"/>
      <c r="I264" s="57"/>
      <c r="J264" s="57"/>
      <c r="K264" s="277"/>
      <c r="L264" s="60"/>
      <c r="M264" s="44"/>
    </row>
    <row r="265" spans="1:13" s="196" customFormat="1" ht="175.5">
      <c r="A265" s="228"/>
      <c r="B265" s="55">
        <f t="shared" si="24"/>
        <v>6</v>
      </c>
      <c r="C265" s="56">
        <f t="shared" si="24"/>
        <v>1</v>
      </c>
      <c r="D265" s="57">
        <f t="shared" si="25"/>
        <v>6</v>
      </c>
      <c r="E265" s="69" t="s">
        <v>3101</v>
      </c>
      <c r="F265" s="229" t="s">
        <v>3173</v>
      </c>
      <c r="G265" s="106" t="s">
        <v>64</v>
      </c>
      <c r="H265" s="69"/>
      <c r="I265" s="57"/>
      <c r="J265" s="57"/>
      <c r="K265" s="277"/>
      <c r="L265" s="60"/>
      <c r="M265" s="44"/>
    </row>
    <row r="266" spans="1:13" s="196" customFormat="1" ht="27" customHeight="1">
      <c r="A266" s="228"/>
      <c r="B266" s="55">
        <f t="shared" si="24"/>
        <v>6</v>
      </c>
      <c r="C266" s="56">
        <f t="shared" si="24"/>
        <v>1</v>
      </c>
      <c r="D266" s="57">
        <f t="shared" si="25"/>
        <v>7</v>
      </c>
      <c r="E266" s="69" t="s">
        <v>3101</v>
      </c>
      <c r="F266" s="229" t="s">
        <v>3174</v>
      </c>
      <c r="G266" s="106" t="s">
        <v>64</v>
      </c>
      <c r="H266" s="69"/>
      <c r="I266" s="57"/>
      <c r="J266" s="57"/>
      <c r="K266" s="277"/>
      <c r="L266" s="60"/>
      <c r="M266" s="44"/>
    </row>
    <row r="267" spans="1:13" s="196" customFormat="1" ht="162">
      <c r="A267" s="228"/>
      <c r="B267" s="55">
        <f t="shared" si="24"/>
        <v>6</v>
      </c>
      <c r="C267" s="56">
        <f t="shared" si="24"/>
        <v>1</v>
      </c>
      <c r="D267" s="57">
        <f t="shared" si="25"/>
        <v>8</v>
      </c>
      <c r="E267" s="69" t="s">
        <v>3175</v>
      </c>
      <c r="F267" s="229" t="s">
        <v>3176</v>
      </c>
      <c r="G267" s="106" t="s">
        <v>64</v>
      </c>
      <c r="H267" s="69"/>
      <c r="I267" s="57"/>
      <c r="J267" s="57"/>
      <c r="K267" s="277"/>
      <c r="L267" s="60"/>
      <c r="M267" s="44"/>
    </row>
    <row r="268" spans="1:13" s="196" customFormat="1" ht="33" customHeight="1">
      <c r="A268" s="228"/>
      <c r="B268" s="55">
        <f t="shared" si="24"/>
        <v>6</v>
      </c>
      <c r="C268" s="56">
        <f t="shared" si="24"/>
        <v>1</v>
      </c>
      <c r="D268" s="57">
        <f t="shared" si="25"/>
        <v>9</v>
      </c>
      <c r="E268" s="69" t="s">
        <v>3175</v>
      </c>
      <c r="F268" s="229" t="s">
        <v>3177</v>
      </c>
      <c r="G268" s="106" t="s">
        <v>64</v>
      </c>
      <c r="H268" s="69"/>
      <c r="I268" s="57"/>
      <c r="J268" s="57"/>
      <c r="K268" s="277"/>
      <c r="L268" s="60"/>
      <c r="M268" s="44"/>
    </row>
    <row r="269" spans="1:13" s="196" customFormat="1" ht="27">
      <c r="A269" s="228"/>
      <c r="B269" s="55">
        <f t="shared" si="24"/>
        <v>6</v>
      </c>
      <c r="C269" s="56">
        <f t="shared" si="24"/>
        <v>1</v>
      </c>
      <c r="D269" s="57">
        <f t="shared" si="25"/>
        <v>10</v>
      </c>
      <c r="E269" s="69" t="s">
        <v>3178</v>
      </c>
      <c r="F269" s="229" t="s">
        <v>3179</v>
      </c>
      <c r="G269" s="106" t="s">
        <v>64</v>
      </c>
      <c r="H269" s="69"/>
      <c r="I269" s="57"/>
      <c r="J269" s="57"/>
      <c r="K269" s="277"/>
      <c r="L269" s="60"/>
      <c r="M269" s="44"/>
    </row>
    <row r="270" spans="1:13" s="196" customFormat="1" ht="27">
      <c r="A270" s="228"/>
      <c r="B270" s="55">
        <f t="shared" si="24"/>
        <v>6</v>
      </c>
      <c r="C270" s="56">
        <f t="shared" si="24"/>
        <v>1</v>
      </c>
      <c r="D270" s="57">
        <f t="shared" si="25"/>
        <v>11</v>
      </c>
      <c r="E270" s="69" t="s">
        <v>3178</v>
      </c>
      <c r="F270" s="230" t="s">
        <v>3180</v>
      </c>
      <c r="G270" s="106" t="s">
        <v>64</v>
      </c>
      <c r="H270" s="64"/>
      <c r="I270" s="57"/>
      <c r="J270" s="61"/>
      <c r="K270" s="278"/>
      <c r="L270" s="63"/>
      <c r="M270" s="44"/>
    </row>
    <row r="271" spans="1:13" s="196" customFormat="1" ht="40.5">
      <c r="A271" s="228"/>
      <c r="B271" s="55">
        <f t="shared" si="24"/>
        <v>6</v>
      </c>
      <c r="C271" s="56">
        <f t="shared" si="24"/>
        <v>1</v>
      </c>
      <c r="D271" s="57">
        <f t="shared" si="25"/>
        <v>12</v>
      </c>
      <c r="E271" s="69" t="s">
        <v>3178</v>
      </c>
      <c r="F271" s="230" t="s">
        <v>3181</v>
      </c>
      <c r="G271" s="106" t="s">
        <v>64</v>
      </c>
      <c r="H271" s="64"/>
      <c r="I271" s="57"/>
      <c r="J271" s="61"/>
      <c r="K271" s="278"/>
      <c r="L271" s="63"/>
      <c r="M271" s="44"/>
    </row>
    <row r="272" spans="1:13" s="196" customFormat="1" ht="40.5">
      <c r="A272" s="228"/>
      <c r="B272" s="55">
        <f t="shared" si="24"/>
        <v>6</v>
      </c>
      <c r="C272" s="56">
        <f t="shared" si="24"/>
        <v>1</v>
      </c>
      <c r="D272" s="57">
        <f t="shared" si="25"/>
        <v>13</v>
      </c>
      <c r="E272" s="64" t="s">
        <v>3178</v>
      </c>
      <c r="F272" s="230" t="s">
        <v>3182</v>
      </c>
      <c r="G272" s="106" t="s">
        <v>64</v>
      </c>
      <c r="H272" s="64"/>
      <c r="I272" s="57"/>
      <c r="J272" s="61"/>
      <c r="K272" s="278"/>
      <c r="L272" s="63"/>
      <c r="M272" s="44"/>
    </row>
    <row r="273" spans="1:13" s="196" customFormat="1" ht="27">
      <c r="A273" s="228"/>
      <c r="B273" s="55">
        <f t="shared" si="24"/>
        <v>6</v>
      </c>
      <c r="C273" s="56">
        <f t="shared" si="24"/>
        <v>1</v>
      </c>
      <c r="D273" s="57">
        <f t="shared" si="25"/>
        <v>14</v>
      </c>
      <c r="E273" s="64" t="s">
        <v>3178</v>
      </c>
      <c r="F273" s="230" t="s">
        <v>3183</v>
      </c>
      <c r="G273" s="106" t="s">
        <v>64</v>
      </c>
      <c r="H273" s="64"/>
      <c r="I273" s="57"/>
      <c r="J273" s="61"/>
      <c r="K273" s="278"/>
      <c r="L273" s="63"/>
      <c r="M273" s="44"/>
    </row>
    <row r="274" spans="1:13" s="196" customFormat="1" ht="27">
      <c r="A274" s="228"/>
      <c r="B274" s="55">
        <f t="shared" si="24"/>
        <v>6</v>
      </c>
      <c r="C274" s="56">
        <f t="shared" si="24"/>
        <v>1</v>
      </c>
      <c r="D274" s="57">
        <f t="shared" si="25"/>
        <v>15</v>
      </c>
      <c r="E274" s="64" t="s">
        <v>3178</v>
      </c>
      <c r="F274" s="230" t="s">
        <v>3184</v>
      </c>
      <c r="G274" s="106" t="s">
        <v>64</v>
      </c>
      <c r="H274" s="64"/>
      <c r="I274" s="57"/>
      <c r="J274" s="61"/>
      <c r="K274" s="278"/>
      <c r="L274" s="63"/>
      <c r="M274" s="44"/>
    </row>
    <row r="275" spans="1:13" s="232" customFormat="1" ht="32.25" customHeight="1">
      <c r="A275" s="192"/>
      <c r="B275" s="55">
        <f t="shared" si="24"/>
        <v>6</v>
      </c>
      <c r="C275" s="56">
        <f t="shared" si="24"/>
        <v>1</v>
      </c>
      <c r="D275" s="57">
        <f t="shared" si="25"/>
        <v>16</v>
      </c>
      <c r="E275" s="101" t="s">
        <v>3178</v>
      </c>
      <c r="F275" s="231" t="s">
        <v>3185</v>
      </c>
      <c r="G275" s="102" t="s">
        <v>65</v>
      </c>
      <c r="H275" s="101" t="s">
        <v>3186</v>
      </c>
      <c r="I275" s="57"/>
      <c r="J275" s="126"/>
      <c r="K275" s="321"/>
      <c r="L275" s="190"/>
      <c r="M275" s="172"/>
    </row>
    <row r="276" spans="1:13" s="232" customFormat="1" ht="23.25" customHeight="1">
      <c r="A276" s="192"/>
      <c r="B276" s="55">
        <f t="shared" si="24"/>
        <v>6</v>
      </c>
      <c r="C276" s="56">
        <f t="shared" si="24"/>
        <v>1</v>
      </c>
      <c r="D276" s="57">
        <f t="shared" si="25"/>
        <v>17</v>
      </c>
      <c r="E276" s="101" t="s">
        <v>3178</v>
      </c>
      <c r="F276" s="231" t="s">
        <v>3187</v>
      </c>
      <c r="G276" s="102" t="s">
        <v>64</v>
      </c>
      <c r="H276" s="101"/>
      <c r="I276" s="57"/>
      <c r="J276" s="126"/>
      <c r="K276" s="321"/>
      <c r="L276" s="190"/>
      <c r="M276" s="172"/>
    </row>
    <row r="277" spans="1:13" s="196" customFormat="1" ht="187.5" customHeight="1">
      <c r="A277" s="228"/>
      <c r="B277" s="55">
        <f t="shared" si="24"/>
        <v>6</v>
      </c>
      <c r="C277" s="56">
        <f t="shared" si="24"/>
        <v>1</v>
      </c>
      <c r="D277" s="57">
        <f t="shared" si="25"/>
        <v>18</v>
      </c>
      <c r="E277" s="64" t="s">
        <v>3101</v>
      </c>
      <c r="F277" s="230" t="s">
        <v>3188</v>
      </c>
      <c r="G277" s="106" t="s">
        <v>64</v>
      </c>
      <c r="H277" s="64"/>
      <c r="I277" s="57"/>
      <c r="J277" s="61"/>
      <c r="K277" s="278"/>
      <c r="L277" s="63"/>
      <c r="M277" s="44"/>
    </row>
    <row r="278" spans="1:13" s="196" customFormat="1" ht="24.75" customHeight="1">
      <c r="A278" s="228"/>
      <c r="B278" s="55">
        <f t="shared" ref="B278:C293" si="26">B277</f>
        <v>6</v>
      </c>
      <c r="C278" s="56">
        <f t="shared" si="26"/>
        <v>1</v>
      </c>
      <c r="D278" s="57">
        <f t="shared" si="25"/>
        <v>19</v>
      </c>
      <c r="E278" s="64" t="s">
        <v>3101</v>
      </c>
      <c r="F278" s="230" t="s">
        <v>3189</v>
      </c>
      <c r="G278" s="106" t="s">
        <v>64</v>
      </c>
      <c r="H278" s="64"/>
      <c r="I278" s="57"/>
      <c r="J278" s="61"/>
      <c r="K278" s="278"/>
      <c r="L278" s="63"/>
      <c r="M278" s="44"/>
    </row>
    <row r="279" spans="1:13" s="196" customFormat="1" ht="189">
      <c r="A279" s="228"/>
      <c r="B279" s="55">
        <f t="shared" si="26"/>
        <v>6</v>
      </c>
      <c r="C279" s="56">
        <f t="shared" si="26"/>
        <v>1</v>
      </c>
      <c r="D279" s="57">
        <f t="shared" si="25"/>
        <v>20</v>
      </c>
      <c r="E279" s="64" t="s">
        <v>3101</v>
      </c>
      <c r="F279" s="230" t="s">
        <v>3190</v>
      </c>
      <c r="G279" s="106" t="s">
        <v>64</v>
      </c>
      <c r="H279" s="64"/>
      <c r="I279" s="57"/>
      <c r="J279" s="61"/>
      <c r="K279" s="278"/>
      <c r="L279" s="63"/>
      <c r="M279" s="44"/>
    </row>
    <row r="280" spans="1:13" s="196" customFormat="1" ht="27">
      <c r="A280" s="228"/>
      <c r="B280" s="55">
        <f t="shared" si="26"/>
        <v>6</v>
      </c>
      <c r="C280" s="56">
        <f t="shared" si="26"/>
        <v>1</v>
      </c>
      <c r="D280" s="57">
        <f t="shared" si="25"/>
        <v>21</v>
      </c>
      <c r="E280" s="64" t="s">
        <v>3101</v>
      </c>
      <c r="F280" s="230" t="s">
        <v>3191</v>
      </c>
      <c r="G280" s="106" t="s">
        <v>64</v>
      </c>
      <c r="H280" s="64"/>
      <c r="I280" s="57"/>
      <c r="J280" s="61"/>
      <c r="K280" s="278"/>
      <c r="L280" s="63"/>
      <c r="M280" s="44"/>
    </row>
    <row r="281" spans="1:13" s="196" customFormat="1" ht="189">
      <c r="A281" s="228"/>
      <c r="B281" s="55">
        <f t="shared" si="26"/>
        <v>6</v>
      </c>
      <c r="C281" s="56">
        <f t="shared" si="26"/>
        <v>1</v>
      </c>
      <c r="D281" s="57">
        <f t="shared" si="25"/>
        <v>22</v>
      </c>
      <c r="E281" s="64" t="s">
        <v>3101</v>
      </c>
      <c r="F281" s="230" t="s">
        <v>3192</v>
      </c>
      <c r="G281" s="106" t="s">
        <v>64</v>
      </c>
      <c r="H281" s="64"/>
      <c r="I281" s="57"/>
      <c r="J281" s="61"/>
      <c r="K281" s="278"/>
      <c r="L281" s="63"/>
      <c r="M281" s="44"/>
    </row>
    <row r="282" spans="1:13" s="196" customFormat="1" ht="27">
      <c r="A282" s="228"/>
      <c r="B282" s="55">
        <f t="shared" si="26"/>
        <v>6</v>
      </c>
      <c r="C282" s="56">
        <f t="shared" si="26"/>
        <v>1</v>
      </c>
      <c r="D282" s="57">
        <f t="shared" si="25"/>
        <v>23</v>
      </c>
      <c r="E282" s="64" t="s">
        <v>3101</v>
      </c>
      <c r="F282" s="230" t="s">
        <v>3193</v>
      </c>
      <c r="G282" s="106" t="s">
        <v>64</v>
      </c>
      <c r="H282" s="64"/>
      <c r="I282" s="57"/>
      <c r="J282" s="61"/>
      <c r="K282" s="278"/>
      <c r="L282" s="63"/>
      <c r="M282" s="44"/>
    </row>
    <row r="283" spans="1:13" s="196" customFormat="1" ht="175.5">
      <c r="A283" s="228"/>
      <c r="B283" s="55">
        <f t="shared" si="26"/>
        <v>6</v>
      </c>
      <c r="C283" s="56">
        <f t="shared" si="26"/>
        <v>1</v>
      </c>
      <c r="D283" s="57">
        <f t="shared" si="25"/>
        <v>24</v>
      </c>
      <c r="E283" s="64" t="s">
        <v>3101</v>
      </c>
      <c r="F283" s="230" t="s">
        <v>3194</v>
      </c>
      <c r="G283" s="106" t="s">
        <v>64</v>
      </c>
      <c r="H283" s="64"/>
      <c r="I283" s="57"/>
      <c r="J283" s="61"/>
      <c r="K283" s="278"/>
      <c r="L283" s="63"/>
      <c r="M283" s="44"/>
    </row>
    <row r="284" spans="1:13" s="196" customFormat="1" ht="27">
      <c r="A284" s="228"/>
      <c r="B284" s="55">
        <f t="shared" si="26"/>
        <v>6</v>
      </c>
      <c r="C284" s="56">
        <f t="shared" si="26"/>
        <v>1</v>
      </c>
      <c r="D284" s="57">
        <f t="shared" si="25"/>
        <v>25</v>
      </c>
      <c r="E284" s="64" t="s">
        <v>3101</v>
      </c>
      <c r="F284" s="230" t="s">
        <v>3195</v>
      </c>
      <c r="G284" s="106" t="s">
        <v>64</v>
      </c>
      <c r="H284" s="64"/>
      <c r="I284" s="57"/>
      <c r="J284" s="61"/>
      <c r="K284" s="278"/>
      <c r="L284" s="63"/>
      <c r="M284" s="44"/>
    </row>
    <row r="285" spans="1:13" s="196" customFormat="1" ht="162">
      <c r="A285" s="228"/>
      <c r="B285" s="55">
        <f t="shared" si="26"/>
        <v>6</v>
      </c>
      <c r="C285" s="56">
        <f t="shared" si="26"/>
        <v>1</v>
      </c>
      <c r="D285" s="57">
        <f t="shared" si="25"/>
        <v>26</v>
      </c>
      <c r="E285" s="64" t="s">
        <v>3101</v>
      </c>
      <c r="F285" s="230" t="s">
        <v>3196</v>
      </c>
      <c r="G285" s="106" t="s">
        <v>64</v>
      </c>
      <c r="H285" s="64"/>
      <c r="I285" s="57"/>
      <c r="J285" s="61"/>
      <c r="K285" s="278"/>
      <c r="L285" s="63"/>
      <c r="M285" s="44"/>
    </row>
    <row r="286" spans="1:13" s="196" customFormat="1" ht="148.5">
      <c r="A286" s="228"/>
      <c r="B286" s="55">
        <f t="shared" si="26"/>
        <v>6</v>
      </c>
      <c r="C286" s="56">
        <f t="shared" si="26"/>
        <v>1</v>
      </c>
      <c r="D286" s="57">
        <f t="shared" si="25"/>
        <v>27</v>
      </c>
      <c r="E286" s="64" t="s">
        <v>3101</v>
      </c>
      <c r="F286" s="230" t="s">
        <v>3197</v>
      </c>
      <c r="G286" s="106" t="s">
        <v>64</v>
      </c>
      <c r="H286" s="64" t="s">
        <v>3198</v>
      </c>
      <c r="I286" s="57"/>
      <c r="J286" s="61"/>
      <c r="K286" s="278"/>
      <c r="L286" s="63"/>
      <c r="M286" s="44"/>
    </row>
    <row r="287" spans="1:13" s="196" customFormat="1" ht="209.25" customHeight="1">
      <c r="A287" s="228"/>
      <c r="B287" s="55">
        <f t="shared" si="26"/>
        <v>6</v>
      </c>
      <c r="C287" s="56">
        <f t="shared" si="26"/>
        <v>1</v>
      </c>
      <c r="D287" s="57">
        <f t="shared" si="25"/>
        <v>28</v>
      </c>
      <c r="E287" s="64" t="s">
        <v>3101</v>
      </c>
      <c r="F287" s="230" t="s">
        <v>3199</v>
      </c>
      <c r="G287" s="106" t="s">
        <v>64</v>
      </c>
      <c r="H287" s="64" t="s">
        <v>3200</v>
      </c>
      <c r="I287" s="57"/>
      <c r="J287" s="61"/>
      <c r="K287" s="278"/>
      <c r="L287" s="63"/>
      <c r="M287" s="44"/>
    </row>
    <row r="288" spans="1:13" s="196" customFormat="1" ht="27">
      <c r="A288" s="228"/>
      <c r="B288" s="55">
        <f t="shared" si="26"/>
        <v>6</v>
      </c>
      <c r="C288" s="56">
        <f t="shared" si="26"/>
        <v>1</v>
      </c>
      <c r="D288" s="57">
        <f t="shared" si="25"/>
        <v>29</v>
      </c>
      <c r="E288" s="64" t="s">
        <v>3101</v>
      </c>
      <c r="F288" s="230" t="s">
        <v>3201</v>
      </c>
      <c r="G288" s="106" t="s">
        <v>64</v>
      </c>
      <c r="H288" s="64"/>
      <c r="I288" s="57"/>
      <c r="J288" s="61"/>
      <c r="K288" s="278"/>
      <c r="L288" s="63"/>
      <c r="M288" s="44"/>
    </row>
    <row r="289" spans="1:13" s="196" customFormat="1" ht="24" customHeight="1">
      <c r="A289" s="228"/>
      <c r="B289" s="55">
        <f t="shared" si="26"/>
        <v>6</v>
      </c>
      <c r="C289" s="56">
        <f t="shared" si="26"/>
        <v>1</v>
      </c>
      <c r="D289" s="57">
        <f t="shared" si="25"/>
        <v>30</v>
      </c>
      <c r="E289" s="64" t="s">
        <v>3108</v>
      </c>
      <c r="F289" s="230" t="s">
        <v>3202</v>
      </c>
      <c r="G289" s="106" t="s">
        <v>64</v>
      </c>
      <c r="H289" s="64"/>
      <c r="I289" s="57"/>
      <c r="J289" s="61"/>
      <c r="K289" s="278"/>
      <c r="L289" s="63"/>
      <c r="M289" s="44"/>
    </row>
    <row r="290" spans="1:13" s="196" customFormat="1" ht="24" customHeight="1">
      <c r="A290" s="228"/>
      <c r="B290" s="55">
        <f t="shared" si="26"/>
        <v>6</v>
      </c>
      <c r="C290" s="56">
        <f t="shared" si="26"/>
        <v>1</v>
      </c>
      <c r="D290" s="57">
        <f t="shared" si="25"/>
        <v>31</v>
      </c>
      <c r="E290" s="64" t="s">
        <v>3108</v>
      </c>
      <c r="F290" s="230" t="s">
        <v>3203</v>
      </c>
      <c r="G290" s="106" t="s">
        <v>64</v>
      </c>
      <c r="H290" s="64"/>
      <c r="I290" s="57"/>
      <c r="J290" s="61"/>
      <c r="K290" s="278"/>
      <c r="L290" s="63"/>
      <c r="M290" s="44"/>
    </row>
    <row r="291" spans="1:13" s="196" customFormat="1" ht="24" customHeight="1">
      <c r="A291" s="228"/>
      <c r="B291" s="55">
        <f t="shared" si="26"/>
        <v>6</v>
      </c>
      <c r="C291" s="56">
        <f t="shared" si="26"/>
        <v>1</v>
      </c>
      <c r="D291" s="57">
        <f t="shared" si="25"/>
        <v>32</v>
      </c>
      <c r="E291" s="64" t="s">
        <v>3108</v>
      </c>
      <c r="F291" s="230" t="s">
        <v>3204</v>
      </c>
      <c r="G291" s="106" t="s">
        <v>64</v>
      </c>
      <c r="H291" s="64"/>
      <c r="I291" s="57"/>
      <c r="J291" s="61"/>
      <c r="K291" s="278"/>
      <c r="L291" s="63"/>
      <c r="M291" s="44"/>
    </row>
    <row r="292" spans="1:13" s="196" customFormat="1" ht="40.5">
      <c r="A292" s="228"/>
      <c r="B292" s="55">
        <f t="shared" si="26"/>
        <v>6</v>
      </c>
      <c r="C292" s="56">
        <f t="shared" si="26"/>
        <v>1</v>
      </c>
      <c r="D292" s="57">
        <f t="shared" si="25"/>
        <v>33</v>
      </c>
      <c r="E292" s="64" t="s">
        <v>3205</v>
      </c>
      <c r="F292" s="230" t="s">
        <v>3206</v>
      </c>
      <c r="G292" s="106" t="s">
        <v>64</v>
      </c>
      <c r="H292" s="64"/>
      <c r="I292" s="57"/>
      <c r="J292" s="61"/>
      <c r="K292" s="278"/>
      <c r="L292" s="63"/>
      <c r="M292" s="44"/>
    </row>
    <row r="293" spans="1:13" s="196" customFormat="1" ht="40.5">
      <c r="A293" s="228"/>
      <c r="B293" s="55">
        <f t="shared" si="26"/>
        <v>6</v>
      </c>
      <c r="C293" s="56">
        <f t="shared" si="26"/>
        <v>1</v>
      </c>
      <c r="D293" s="57">
        <f t="shared" si="25"/>
        <v>34</v>
      </c>
      <c r="E293" s="64" t="s">
        <v>3205</v>
      </c>
      <c r="F293" s="230" t="s">
        <v>3207</v>
      </c>
      <c r="G293" s="106" t="s">
        <v>64</v>
      </c>
      <c r="H293" s="64"/>
      <c r="I293" s="57"/>
      <c r="J293" s="61"/>
      <c r="K293" s="278"/>
      <c r="L293" s="63"/>
      <c r="M293" s="44"/>
    </row>
    <row r="294" spans="1:13" s="196" customFormat="1" ht="40.5">
      <c r="A294" s="228"/>
      <c r="B294" s="55">
        <f t="shared" ref="B294:C309" si="27">B293</f>
        <v>6</v>
      </c>
      <c r="C294" s="56">
        <f t="shared" si="27"/>
        <v>1</v>
      </c>
      <c r="D294" s="57">
        <f t="shared" si="25"/>
        <v>35</v>
      </c>
      <c r="E294" s="64" t="s">
        <v>3205</v>
      </c>
      <c r="F294" s="230" t="s">
        <v>3208</v>
      </c>
      <c r="G294" s="106" t="s">
        <v>64</v>
      </c>
      <c r="H294" s="64"/>
      <c r="I294" s="57"/>
      <c r="J294" s="61"/>
      <c r="K294" s="278"/>
      <c r="L294" s="63"/>
      <c r="M294" s="44"/>
    </row>
    <row r="295" spans="1:13" s="196" customFormat="1" ht="40.5">
      <c r="A295" s="228"/>
      <c r="B295" s="55">
        <f t="shared" si="27"/>
        <v>6</v>
      </c>
      <c r="C295" s="56">
        <f t="shared" si="27"/>
        <v>1</v>
      </c>
      <c r="D295" s="57">
        <f t="shared" si="25"/>
        <v>36</v>
      </c>
      <c r="E295" s="64" t="s">
        <v>3205</v>
      </c>
      <c r="F295" s="230" t="s">
        <v>3209</v>
      </c>
      <c r="G295" s="106" t="s">
        <v>64</v>
      </c>
      <c r="H295" s="64"/>
      <c r="I295" s="57"/>
      <c r="J295" s="61"/>
      <c r="K295" s="278"/>
      <c r="L295" s="63"/>
      <c r="M295" s="44"/>
    </row>
    <row r="296" spans="1:13" s="196" customFormat="1" ht="40.5">
      <c r="A296" s="228"/>
      <c r="B296" s="55">
        <f t="shared" si="27"/>
        <v>6</v>
      </c>
      <c r="C296" s="56">
        <f t="shared" si="27"/>
        <v>1</v>
      </c>
      <c r="D296" s="57">
        <f t="shared" si="25"/>
        <v>37</v>
      </c>
      <c r="E296" s="64" t="s">
        <v>3205</v>
      </c>
      <c r="F296" s="230" t="s">
        <v>3210</v>
      </c>
      <c r="G296" s="106" t="s">
        <v>64</v>
      </c>
      <c r="H296" s="64"/>
      <c r="I296" s="57"/>
      <c r="J296" s="61"/>
      <c r="K296" s="278"/>
      <c r="L296" s="63"/>
      <c r="M296" s="44"/>
    </row>
    <row r="297" spans="1:13" s="196" customFormat="1" ht="43.5" customHeight="1">
      <c r="A297" s="228"/>
      <c r="B297" s="55">
        <f t="shared" si="27"/>
        <v>6</v>
      </c>
      <c r="C297" s="56">
        <f t="shared" si="27"/>
        <v>1</v>
      </c>
      <c r="D297" s="57">
        <f t="shared" si="25"/>
        <v>38</v>
      </c>
      <c r="E297" s="64" t="s">
        <v>3205</v>
      </c>
      <c r="F297" s="230" t="s">
        <v>3211</v>
      </c>
      <c r="G297" s="106" t="s">
        <v>64</v>
      </c>
      <c r="H297" s="64"/>
      <c r="I297" s="57"/>
      <c r="J297" s="61"/>
      <c r="K297" s="278"/>
      <c r="L297" s="63"/>
      <c r="M297" s="44"/>
    </row>
    <row r="298" spans="1:13" s="196" customFormat="1" ht="40.5">
      <c r="A298" s="228"/>
      <c r="B298" s="55">
        <f t="shared" si="27"/>
        <v>6</v>
      </c>
      <c r="C298" s="56">
        <f t="shared" si="27"/>
        <v>1</v>
      </c>
      <c r="D298" s="57">
        <f t="shared" si="25"/>
        <v>39</v>
      </c>
      <c r="E298" s="64" t="s">
        <v>3205</v>
      </c>
      <c r="F298" s="230" t="s">
        <v>3212</v>
      </c>
      <c r="G298" s="106" t="s">
        <v>64</v>
      </c>
      <c r="H298" s="64"/>
      <c r="I298" s="57"/>
      <c r="J298" s="61"/>
      <c r="K298" s="278"/>
      <c r="L298" s="63"/>
      <c r="M298" s="44"/>
    </row>
    <row r="299" spans="1:13" s="196" customFormat="1" ht="27">
      <c r="A299" s="228"/>
      <c r="B299" s="55">
        <f t="shared" si="27"/>
        <v>6</v>
      </c>
      <c r="C299" s="56">
        <f t="shared" si="27"/>
        <v>1</v>
      </c>
      <c r="D299" s="57">
        <f t="shared" si="25"/>
        <v>40</v>
      </c>
      <c r="E299" s="64" t="s">
        <v>3205</v>
      </c>
      <c r="F299" s="230" t="s">
        <v>3213</v>
      </c>
      <c r="G299" s="106" t="s">
        <v>64</v>
      </c>
      <c r="H299" s="64"/>
      <c r="I299" s="57"/>
      <c r="J299" s="61"/>
      <c r="K299" s="278"/>
      <c r="L299" s="63"/>
      <c r="M299" s="44"/>
    </row>
    <row r="300" spans="1:13" s="196" customFormat="1" ht="27">
      <c r="A300" s="228"/>
      <c r="B300" s="55">
        <f t="shared" si="27"/>
        <v>6</v>
      </c>
      <c r="C300" s="56">
        <f t="shared" si="27"/>
        <v>1</v>
      </c>
      <c r="D300" s="57">
        <f t="shared" si="25"/>
        <v>41</v>
      </c>
      <c r="E300" s="64" t="s">
        <v>3205</v>
      </c>
      <c r="F300" s="230" t="s">
        <v>3214</v>
      </c>
      <c r="G300" s="106" t="s">
        <v>64</v>
      </c>
      <c r="H300" s="64"/>
      <c r="I300" s="57"/>
      <c r="J300" s="61"/>
      <c r="K300" s="278"/>
      <c r="L300" s="63"/>
      <c r="M300" s="44"/>
    </row>
    <row r="301" spans="1:13" s="196" customFormat="1" ht="27">
      <c r="A301" s="228"/>
      <c r="B301" s="55">
        <f t="shared" si="27"/>
        <v>6</v>
      </c>
      <c r="C301" s="56">
        <f t="shared" si="27"/>
        <v>1</v>
      </c>
      <c r="D301" s="57">
        <f t="shared" si="25"/>
        <v>42</v>
      </c>
      <c r="E301" s="64" t="s">
        <v>3205</v>
      </c>
      <c r="F301" s="230" t="s">
        <v>3215</v>
      </c>
      <c r="G301" s="106" t="s">
        <v>64</v>
      </c>
      <c r="H301" s="64"/>
      <c r="I301" s="57"/>
      <c r="J301" s="61"/>
      <c r="K301" s="278"/>
      <c r="L301" s="63"/>
      <c r="M301" s="44"/>
    </row>
    <row r="302" spans="1:13" s="196" customFormat="1" ht="27">
      <c r="A302" s="228"/>
      <c r="B302" s="55">
        <f t="shared" si="27"/>
        <v>6</v>
      </c>
      <c r="C302" s="56">
        <f t="shared" si="27"/>
        <v>1</v>
      </c>
      <c r="D302" s="57">
        <f t="shared" si="25"/>
        <v>43</v>
      </c>
      <c r="E302" s="64" t="s">
        <v>3205</v>
      </c>
      <c r="F302" s="230" t="s">
        <v>3216</v>
      </c>
      <c r="G302" s="106" t="s">
        <v>64</v>
      </c>
      <c r="H302" s="64"/>
      <c r="I302" s="57"/>
      <c r="J302" s="61"/>
      <c r="K302" s="278"/>
      <c r="L302" s="63"/>
      <c r="M302" s="44"/>
    </row>
    <row r="303" spans="1:13" s="196" customFormat="1" ht="27">
      <c r="A303" s="228"/>
      <c r="B303" s="55">
        <f t="shared" si="27"/>
        <v>6</v>
      </c>
      <c r="C303" s="56">
        <f t="shared" si="27"/>
        <v>1</v>
      </c>
      <c r="D303" s="57">
        <f t="shared" si="25"/>
        <v>44</v>
      </c>
      <c r="E303" s="64" t="s">
        <v>3205</v>
      </c>
      <c r="F303" s="230" t="s">
        <v>3217</v>
      </c>
      <c r="G303" s="106" t="s">
        <v>64</v>
      </c>
      <c r="H303" s="64"/>
      <c r="I303" s="57"/>
      <c r="J303" s="61"/>
      <c r="K303" s="278"/>
      <c r="L303" s="63"/>
      <c r="M303" s="44"/>
    </row>
    <row r="304" spans="1:13" s="196" customFormat="1" ht="27">
      <c r="A304" s="228"/>
      <c r="B304" s="55">
        <f t="shared" si="27"/>
        <v>6</v>
      </c>
      <c r="C304" s="56">
        <f t="shared" si="27"/>
        <v>1</v>
      </c>
      <c r="D304" s="57">
        <f t="shared" si="25"/>
        <v>45</v>
      </c>
      <c r="E304" s="64" t="s">
        <v>3205</v>
      </c>
      <c r="F304" s="230" t="s">
        <v>3218</v>
      </c>
      <c r="G304" s="106" t="s">
        <v>64</v>
      </c>
      <c r="H304" s="64"/>
      <c r="I304" s="57"/>
      <c r="J304" s="61"/>
      <c r="K304" s="278"/>
      <c r="L304" s="63"/>
      <c r="M304" s="44"/>
    </row>
    <row r="305" spans="1:13" s="196" customFormat="1" ht="27">
      <c r="A305" s="228"/>
      <c r="B305" s="55">
        <f t="shared" si="27"/>
        <v>6</v>
      </c>
      <c r="C305" s="56">
        <f t="shared" si="27"/>
        <v>1</v>
      </c>
      <c r="D305" s="57">
        <f t="shared" si="25"/>
        <v>46</v>
      </c>
      <c r="E305" s="64" t="s">
        <v>3205</v>
      </c>
      <c r="F305" s="230" t="s">
        <v>3219</v>
      </c>
      <c r="G305" s="106" t="s">
        <v>64</v>
      </c>
      <c r="H305" s="64"/>
      <c r="I305" s="57"/>
      <c r="J305" s="61"/>
      <c r="K305" s="278"/>
      <c r="L305" s="63"/>
      <c r="M305" s="44"/>
    </row>
    <row r="306" spans="1:13" s="196" customFormat="1" ht="27">
      <c r="A306" s="228"/>
      <c r="B306" s="55">
        <f t="shared" si="27"/>
        <v>6</v>
      </c>
      <c r="C306" s="56">
        <f t="shared" si="27"/>
        <v>1</v>
      </c>
      <c r="D306" s="57">
        <f t="shared" si="25"/>
        <v>47</v>
      </c>
      <c r="E306" s="64" t="s">
        <v>3205</v>
      </c>
      <c r="F306" s="230" t="s">
        <v>3220</v>
      </c>
      <c r="G306" s="106" t="s">
        <v>64</v>
      </c>
      <c r="H306" s="64"/>
      <c r="I306" s="57"/>
      <c r="J306" s="61"/>
      <c r="K306" s="278"/>
      <c r="L306" s="63"/>
      <c r="M306" s="44"/>
    </row>
    <row r="307" spans="1:13" s="196" customFormat="1" ht="27">
      <c r="A307" s="228"/>
      <c r="B307" s="55">
        <f t="shared" si="27"/>
        <v>6</v>
      </c>
      <c r="C307" s="56">
        <f t="shared" si="27"/>
        <v>1</v>
      </c>
      <c r="D307" s="57">
        <f t="shared" si="25"/>
        <v>48</v>
      </c>
      <c r="E307" s="64" t="s">
        <v>3205</v>
      </c>
      <c r="F307" s="230" t="s">
        <v>3221</v>
      </c>
      <c r="G307" s="106" t="s">
        <v>64</v>
      </c>
      <c r="H307" s="64"/>
      <c r="I307" s="57"/>
      <c r="J307" s="61"/>
      <c r="K307" s="278"/>
      <c r="L307" s="63"/>
      <c r="M307" s="44"/>
    </row>
    <row r="308" spans="1:13" s="196" customFormat="1" ht="120" customHeight="1">
      <c r="A308" s="228"/>
      <c r="B308" s="128">
        <f t="shared" si="27"/>
        <v>6</v>
      </c>
      <c r="C308" s="133">
        <f t="shared" si="27"/>
        <v>1</v>
      </c>
      <c r="D308" s="132">
        <f t="shared" si="25"/>
        <v>49</v>
      </c>
      <c r="E308" s="101" t="s">
        <v>3205</v>
      </c>
      <c r="F308" s="231" t="s">
        <v>3222</v>
      </c>
      <c r="G308" s="102" t="s">
        <v>64</v>
      </c>
      <c r="H308" s="101"/>
      <c r="I308" s="57"/>
      <c r="J308" s="61"/>
      <c r="K308" s="278"/>
      <c r="L308" s="63"/>
      <c r="M308" s="44"/>
    </row>
    <row r="309" spans="1:13" s="196" customFormat="1" ht="24" customHeight="1">
      <c r="A309" s="228"/>
      <c r="B309" s="128">
        <f t="shared" si="27"/>
        <v>6</v>
      </c>
      <c r="C309" s="133">
        <f t="shared" si="27"/>
        <v>1</v>
      </c>
      <c r="D309" s="132">
        <f t="shared" si="25"/>
        <v>50</v>
      </c>
      <c r="E309" s="64" t="s">
        <v>3223</v>
      </c>
      <c r="F309" s="230" t="s">
        <v>3224</v>
      </c>
      <c r="G309" s="106" t="s">
        <v>64</v>
      </c>
      <c r="H309" s="64"/>
      <c r="I309" s="57"/>
      <c r="J309" s="61"/>
      <c r="K309" s="278"/>
      <c r="L309" s="63"/>
      <c r="M309" s="44"/>
    </row>
    <row r="310" spans="1:13" s="196" customFormat="1" ht="24" customHeight="1">
      <c r="A310" s="228"/>
      <c r="B310" s="55">
        <f t="shared" ref="B310:C313" si="28">B309</f>
        <v>6</v>
      </c>
      <c r="C310" s="56">
        <f t="shared" si="28"/>
        <v>1</v>
      </c>
      <c r="D310" s="57">
        <f t="shared" si="25"/>
        <v>51</v>
      </c>
      <c r="E310" s="64" t="s">
        <v>3223</v>
      </c>
      <c r="F310" s="230" t="s">
        <v>3225</v>
      </c>
      <c r="G310" s="106" t="s">
        <v>64</v>
      </c>
      <c r="H310" s="64"/>
      <c r="I310" s="57"/>
      <c r="J310" s="61"/>
      <c r="K310" s="278"/>
      <c r="L310" s="63"/>
      <c r="M310" s="44"/>
    </row>
    <row r="311" spans="1:13" s="196" customFormat="1" ht="24" customHeight="1">
      <c r="A311" s="228"/>
      <c r="B311" s="55">
        <f t="shared" si="28"/>
        <v>6</v>
      </c>
      <c r="C311" s="56">
        <f t="shared" si="28"/>
        <v>1</v>
      </c>
      <c r="D311" s="57">
        <f t="shared" si="25"/>
        <v>52</v>
      </c>
      <c r="E311" s="64" t="s">
        <v>3223</v>
      </c>
      <c r="F311" s="230" t="s">
        <v>3226</v>
      </c>
      <c r="G311" s="106" t="s">
        <v>64</v>
      </c>
      <c r="H311" s="64"/>
      <c r="I311" s="57"/>
      <c r="J311" s="61"/>
      <c r="K311" s="278"/>
      <c r="L311" s="63"/>
      <c r="M311" s="44"/>
    </row>
    <row r="312" spans="1:13" s="196" customFormat="1" ht="24" customHeight="1">
      <c r="A312" s="228"/>
      <c r="B312" s="55">
        <f t="shared" si="28"/>
        <v>6</v>
      </c>
      <c r="C312" s="56">
        <f t="shared" si="28"/>
        <v>1</v>
      </c>
      <c r="D312" s="57">
        <f t="shared" si="25"/>
        <v>53</v>
      </c>
      <c r="E312" s="64" t="s">
        <v>3223</v>
      </c>
      <c r="F312" s="230" t="s">
        <v>3227</v>
      </c>
      <c r="G312" s="106" t="s">
        <v>64</v>
      </c>
      <c r="H312" s="64"/>
      <c r="I312" s="57"/>
      <c r="J312" s="61"/>
      <c r="K312" s="278"/>
      <c r="L312" s="63"/>
      <c r="M312" s="44"/>
    </row>
    <row r="313" spans="1:13" ht="33.75" customHeight="1">
      <c r="A313" s="42"/>
      <c r="B313" s="233">
        <f t="shared" si="28"/>
        <v>6</v>
      </c>
      <c r="C313" s="234">
        <f t="shared" si="28"/>
        <v>1</v>
      </c>
      <c r="D313" s="235">
        <f t="shared" si="25"/>
        <v>54</v>
      </c>
      <c r="E313" s="236" t="s">
        <v>3228</v>
      </c>
      <c r="F313" s="237" t="s">
        <v>3229</v>
      </c>
      <c r="G313" s="238" t="s">
        <v>64</v>
      </c>
      <c r="H313" s="316"/>
      <c r="I313" s="57"/>
      <c r="J313" s="239"/>
      <c r="K313" s="323"/>
      <c r="L313" s="240"/>
      <c r="M313" s="72"/>
    </row>
    <row r="314" spans="1:13" s="173" customFormat="1">
      <c r="A314" s="171"/>
      <c r="B314" s="241">
        <v>7</v>
      </c>
      <c r="C314" s="242" t="s">
        <v>306</v>
      </c>
      <c r="D314" s="227"/>
      <c r="E314" s="227"/>
      <c r="F314" s="227"/>
      <c r="G314" s="227"/>
      <c r="H314" s="317"/>
      <c r="I314" s="48"/>
      <c r="J314" s="227"/>
      <c r="K314" s="324"/>
      <c r="L314" s="243"/>
      <c r="M314" s="172"/>
    </row>
    <row r="315" spans="1:13">
      <c r="A315" s="42"/>
      <c r="B315" s="46">
        <f>B314</f>
        <v>7</v>
      </c>
      <c r="C315" s="51">
        <v>1</v>
      </c>
      <c r="D315" s="47" t="s">
        <v>80</v>
      </c>
      <c r="E315" s="52"/>
      <c r="F315" s="53"/>
      <c r="G315" s="54"/>
      <c r="H315" s="93"/>
      <c r="I315" s="48"/>
      <c r="J315" s="48"/>
      <c r="K315" s="302"/>
      <c r="L315" s="50"/>
      <c r="M315" s="44"/>
    </row>
    <row r="316" spans="1:13" ht="67.5">
      <c r="A316" s="42"/>
      <c r="B316" s="55">
        <f>B315</f>
        <v>7</v>
      </c>
      <c r="C316" s="56">
        <f>C315</f>
        <v>1</v>
      </c>
      <c r="D316" s="57">
        <v>1</v>
      </c>
      <c r="E316" s="69" t="s">
        <v>3230</v>
      </c>
      <c r="F316" s="86" t="s">
        <v>3231</v>
      </c>
      <c r="G316" s="58" t="s">
        <v>64</v>
      </c>
      <c r="H316" s="69"/>
      <c r="I316" s="57"/>
      <c r="J316" s="57"/>
      <c r="K316" s="277"/>
      <c r="L316" s="60"/>
      <c r="M316" s="44"/>
    </row>
    <row r="317" spans="1:13">
      <c r="A317" s="42"/>
      <c r="B317" s="55">
        <f t="shared" ref="B317:C322" si="29">B316</f>
        <v>7</v>
      </c>
      <c r="C317" s="56">
        <f t="shared" si="29"/>
        <v>1</v>
      </c>
      <c r="D317" s="57">
        <f>D316+1</f>
        <v>2</v>
      </c>
      <c r="E317" s="64" t="s">
        <v>3232</v>
      </c>
      <c r="F317" s="64" t="s">
        <v>3233</v>
      </c>
      <c r="G317" s="58" t="s">
        <v>64</v>
      </c>
      <c r="H317" s="64"/>
      <c r="I317" s="57"/>
      <c r="J317" s="61"/>
      <c r="K317" s="278"/>
      <c r="L317" s="63"/>
      <c r="M317" s="44"/>
    </row>
    <row r="318" spans="1:13" ht="54">
      <c r="A318" s="42"/>
      <c r="B318" s="55">
        <f t="shared" si="29"/>
        <v>7</v>
      </c>
      <c r="C318" s="56">
        <f t="shared" si="29"/>
        <v>1</v>
      </c>
      <c r="D318" s="57">
        <f t="shared" ref="D318:D322" si="30">D317+1</f>
        <v>3</v>
      </c>
      <c r="E318" s="64" t="s">
        <v>3234</v>
      </c>
      <c r="F318" s="64" t="s">
        <v>3235</v>
      </c>
      <c r="G318" s="58" t="s">
        <v>64</v>
      </c>
      <c r="H318" s="64"/>
      <c r="I318" s="57"/>
      <c r="J318" s="61"/>
      <c r="K318" s="278"/>
      <c r="L318" s="63"/>
      <c r="M318" s="44"/>
    </row>
    <row r="319" spans="1:13">
      <c r="A319" s="42"/>
      <c r="B319" s="55">
        <f t="shared" si="29"/>
        <v>7</v>
      </c>
      <c r="C319" s="56">
        <f t="shared" si="29"/>
        <v>1</v>
      </c>
      <c r="D319" s="57">
        <f t="shared" si="30"/>
        <v>4</v>
      </c>
      <c r="E319" s="64" t="s">
        <v>3236</v>
      </c>
      <c r="F319" s="64" t="s">
        <v>3237</v>
      </c>
      <c r="G319" s="58" t="s">
        <v>64</v>
      </c>
      <c r="H319" s="64"/>
      <c r="I319" s="57"/>
      <c r="J319" s="61"/>
      <c r="K319" s="278"/>
      <c r="L319" s="63"/>
      <c r="M319" s="44"/>
    </row>
    <row r="320" spans="1:13">
      <c r="A320" s="42"/>
      <c r="B320" s="55">
        <f t="shared" si="29"/>
        <v>7</v>
      </c>
      <c r="C320" s="56">
        <f t="shared" si="29"/>
        <v>1</v>
      </c>
      <c r="D320" s="57">
        <f t="shared" si="30"/>
        <v>5</v>
      </c>
      <c r="E320" s="64" t="s">
        <v>3238</v>
      </c>
      <c r="F320" s="64" t="s">
        <v>3239</v>
      </c>
      <c r="G320" s="58" t="s">
        <v>64</v>
      </c>
      <c r="H320" s="64"/>
      <c r="I320" s="57"/>
      <c r="J320" s="61"/>
      <c r="K320" s="278"/>
      <c r="L320" s="63"/>
      <c r="M320" s="44"/>
    </row>
    <row r="321" spans="1:13" ht="27">
      <c r="A321" s="42"/>
      <c r="B321" s="55">
        <f t="shared" si="29"/>
        <v>7</v>
      </c>
      <c r="C321" s="56">
        <f t="shared" si="29"/>
        <v>1</v>
      </c>
      <c r="D321" s="57">
        <f t="shared" si="30"/>
        <v>6</v>
      </c>
      <c r="E321" s="64" t="s">
        <v>3240</v>
      </c>
      <c r="F321" s="64" t="s">
        <v>3241</v>
      </c>
      <c r="G321" s="58" t="s">
        <v>64</v>
      </c>
      <c r="H321" s="64"/>
      <c r="I321" s="57"/>
      <c r="J321" s="61"/>
      <c r="K321" s="278"/>
      <c r="L321" s="63"/>
      <c r="M321" s="44"/>
    </row>
    <row r="322" spans="1:13" ht="15.75" thickBot="1">
      <c r="A322" s="42"/>
      <c r="B322" s="79">
        <f t="shared" si="29"/>
        <v>7</v>
      </c>
      <c r="C322" s="80">
        <f t="shared" si="29"/>
        <v>1</v>
      </c>
      <c r="D322" s="81">
        <f t="shared" si="30"/>
        <v>7</v>
      </c>
      <c r="E322" s="244" t="s">
        <v>3232</v>
      </c>
      <c r="F322" s="244" t="s">
        <v>3242</v>
      </c>
      <c r="G322" s="71" t="s">
        <v>64</v>
      </c>
      <c r="H322" s="244"/>
      <c r="I322" s="313"/>
      <c r="J322" s="81"/>
      <c r="K322" s="279"/>
      <c r="L322" s="83"/>
      <c r="M322" s="44"/>
    </row>
    <row r="323" spans="1:13">
      <c r="A323" s="42"/>
      <c r="B323" s="44"/>
      <c r="C323" s="73"/>
      <c r="D323" s="73"/>
      <c r="E323" s="72"/>
      <c r="F323" s="74"/>
      <c r="G323" s="75"/>
      <c r="H323" s="76"/>
      <c r="I323" s="77"/>
      <c r="J323" s="44"/>
      <c r="K323" s="44"/>
      <c r="L323" s="44"/>
      <c r="M323" s="44"/>
    </row>
  </sheetData>
  <mergeCells count="9">
    <mergeCell ref="B2:E4"/>
    <mergeCell ref="F2:F4"/>
    <mergeCell ref="G2:G4"/>
    <mergeCell ref="H2:H4"/>
    <mergeCell ref="I2:L2"/>
    <mergeCell ref="I3:I4"/>
    <mergeCell ref="J3:J4"/>
    <mergeCell ref="K3:K4"/>
    <mergeCell ref="L3:L4"/>
  </mergeCells>
  <phoneticPr fontId="17"/>
  <dataValidations count="2">
    <dataValidation type="list" allowBlank="1" showErrorMessage="1" sqref="I7:I64 I67:I138 I141:I183 I186:I237 I240:I257 I260:I313 I316:I322">
      <formula1>"◎,○,△,▲,×"</formula1>
    </dataValidation>
    <dataValidation type="list" allowBlank="1" showInputMessage="1" showErrorMessage="1" sqref="G141:G183 G240:G257 G186:G237 G316:G322 G67:G138 G7:G64 G260:G313">
      <formula1>"Ａ,Ｂ"</formula1>
    </dataValidation>
  </dataValidations>
  <printOptions horizontalCentered="1"/>
  <pageMargins left="0.25" right="0.25" top="0.75" bottom="0.75" header="0" footer="0"/>
  <pageSetup paperSize="8" scale="42" fitToHeight="0" orientation="landscape" r:id="rId1"/>
  <headerFooter>
    <oddHeader>&amp;L&amp;A</oddHeader>
    <oddFooter>&amp;C&amp;P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37"/>
  <sheetViews>
    <sheetView showGridLines="0" zoomScale="80" zoomScaleNormal="80" workbookViewId="0">
      <pane ySplit="4" topLeftCell="A5" activePane="bottomLeft" state="frozen"/>
      <selection activeCell="I3" sqref="I3:I4"/>
      <selection pane="bottomLeft"/>
    </sheetView>
  </sheetViews>
  <sheetFormatPr defaultColWidth="14.42578125" defaultRowHeight="15"/>
  <cols>
    <col min="1" max="1" width="4" style="85" customWidth="1"/>
    <col min="2" max="2" width="5.85546875" style="85" bestFit="1" customWidth="1"/>
    <col min="3" max="3" width="5.7109375" style="85" customWidth="1"/>
    <col min="4" max="4" width="5.7109375" style="249" customWidth="1"/>
    <col min="5" max="5" width="33.42578125" style="85" customWidth="1"/>
    <col min="6" max="6" width="98.42578125" style="85" customWidth="1"/>
    <col min="7" max="7" width="8.140625" style="85" customWidth="1"/>
    <col min="8" max="8" width="38" style="85" customWidth="1"/>
    <col min="9" max="9" width="14.42578125" style="85" customWidth="1"/>
    <col min="10" max="10" width="38.28515625" style="85" customWidth="1"/>
    <col min="11" max="11" width="45" style="85" bestFit="1" customWidth="1"/>
    <col min="12" max="12" width="38.28515625" style="85" customWidth="1"/>
    <col min="13" max="13" width="10.5703125" style="85" customWidth="1"/>
    <col min="14" max="16384" width="14.42578125" style="85"/>
  </cols>
  <sheetData>
    <row r="1" spans="1:13" ht="15.75" thickBot="1">
      <c r="A1" s="42"/>
      <c r="B1" s="42"/>
      <c r="C1" s="42"/>
      <c r="D1" s="245"/>
      <c r="E1" s="42"/>
      <c r="F1" s="42"/>
      <c r="G1" s="42"/>
      <c r="H1" s="42"/>
      <c r="I1" s="42"/>
      <c r="J1" s="42"/>
      <c r="K1" s="42"/>
      <c r="L1" s="42"/>
      <c r="M1" s="42"/>
    </row>
    <row r="2" spans="1:13" ht="20.25" customHeight="1">
      <c r="A2" s="42"/>
      <c r="B2" s="355" t="s">
        <v>0</v>
      </c>
      <c r="C2" s="356"/>
      <c r="D2" s="356"/>
      <c r="E2" s="357"/>
      <c r="F2" s="364" t="s">
        <v>1</v>
      </c>
      <c r="G2" s="364" t="s">
        <v>2</v>
      </c>
      <c r="H2" s="369" t="s">
        <v>3</v>
      </c>
      <c r="I2" s="370" t="s">
        <v>4</v>
      </c>
      <c r="J2" s="371"/>
      <c r="K2" s="371"/>
      <c r="L2" s="372"/>
      <c r="M2" s="44"/>
    </row>
    <row r="3" spans="1:13" ht="20.25" customHeight="1">
      <c r="A3" s="42"/>
      <c r="B3" s="358"/>
      <c r="C3" s="359"/>
      <c r="D3" s="359"/>
      <c r="E3" s="360"/>
      <c r="F3" s="365"/>
      <c r="G3" s="365"/>
      <c r="H3" s="365"/>
      <c r="I3" s="336" t="s">
        <v>5</v>
      </c>
      <c r="J3" s="373" t="s">
        <v>6</v>
      </c>
      <c r="K3" s="373" t="s">
        <v>7</v>
      </c>
      <c r="L3" s="374" t="s">
        <v>3</v>
      </c>
      <c r="M3" s="45"/>
    </row>
    <row r="4" spans="1:13" ht="20.25" customHeight="1">
      <c r="A4" s="42"/>
      <c r="B4" s="361"/>
      <c r="C4" s="362"/>
      <c r="D4" s="362"/>
      <c r="E4" s="363"/>
      <c r="F4" s="366"/>
      <c r="G4" s="366"/>
      <c r="H4" s="366"/>
      <c r="I4" s="337"/>
      <c r="J4" s="366"/>
      <c r="K4" s="366"/>
      <c r="L4" s="375"/>
      <c r="M4" s="45"/>
    </row>
    <row r="5" spans="1:13">
      <c r="A5" s="42"/>
      <c r="B5" s="46">
        <v>1</v>
      </c>
      <c r="C5" s="47" t="s">
        <v>3243</v>
      </c>
      <c r="D5" s="246"/>
      <c r="E5" s="48"/>
      <c r="F5" s="48"/>
      <c r="G5" s="48"/>
      <c r="H5" s="49"/>
      <c r="I5" s="48"/>
      <c r="J5" s="48"/>
      <c r="K5" s="48"/>
      <c r="L5" s="50"/>
      <c r="M5" s="44"/>
    </row>
    <row r="6" spans="1:13">
      <c r="A6" s="42"/>
      <c r="B6" s="46">
        <f>B5</f>
        <v>1</v>
      </c>
      <c r="C6" s="51">
        <v>1</v>
      </c>
      <c r="D6" s="47" t="s">
        <v>80</v>
      </c>
      <c r="E6" s="52"/>
      <c r="F6" s="53"/>
      <c r="G6" s="54"/>
      <c r="H6" s="49"/>
      <c r="I6" s="48"/>
      <c r="J6" s="48"/>
      <c r="K6" s="48"/>
      <c r="L6" s="50"/>
      <c r="M6" s="44"/>
    </row>
    <row r="7" spans="1:13" ht="40.5">
      <c r="A7" s="42"/>
      <c r="B7" s="55">
        <f>B6</f>
        <v>1</v>
      </c>
      <c r="C7" s="56">
        <f>C6</f>
        <v>1</v>
      </c>
      <c r="D7" s="143">
        <v>1</v>
      </c>
      <c r="E7" s="57" t="s">
        <v>3244</v>
      </c>
      <c r="F7" s="86" t="s">
        <v>3245</v>
      </c>
      <c r="G7" s="58" t="s">
        <v>64</v>
      </c>
      <c r="H7" s="57"/>
      <c r="I7" s="59"/>
      <c r="J7" s="57"/>
      <c r="K7" s="277"/>
      <c r="L7" s="60"/>
      <c r="M7" s="44"/>
    </row>
    <row r="8" spans="1:13">
      <c r="A8" s="42"/>
      <c r="B8" s="55">
        <f t="shared" ref="B8:C23" si="0">B7</f>
        <v>1</v>
      </c>
      <c r="C8" s="56">
        <f t="shared" si="0"/>
        <v>1</v>
      </c>
      <c r="D8" s="143">
        <f>D7+1</f>
        <v>2</v>
      </c>
      <c r="E8" s="57" t="s">
        <v>3244</v>
      </c>
      <c r="F8" s="64" t="s">
        <v>3246</v>
      </c>
      <c r="G8" s="58" t="s">
        <v>64</v>
      </c>
      <c r="H8" s="61"/>
      <c r="I8" s="62"/>
      <c r="J8" s="61"/>
      <c r="K8" s="278"/>
      <c r="L8" s="63"/>
      <c r="M8" s="44"/>
    </row>
    <row r="9" spans="1:13">
      <c r="A9" s="42"/>
      <c r="B9" s="55">
        <f t="shared" si="0"/>
        <v>1</v>
      </c>
      <c r="C9" s="56">
        <f t="shared" si="0"/>
        <v>1</v>
      </c>
      <c r="D9" s="143">
        <f>D8+1</f>
        <v>3</v>
      </c>
      <c r="E9" s="57" t="s">
        <v>3244</v>
      </c>
      <c r="F9" s="64" t="s">
        <v>3247</v>
      </c>
      <c r="G9" s="58" t="s">
        <v>64</v>
      </c>
      <c r="H9" s="61"/>
      <c r="I9" s="59"/>
      <c r="J9" s="61"/>
      <c r="K9" s="278"/>
      <c r="L9" s="63"/>
      <c r="M9" s="44"/>
    </row>
    <row r="10" spans="1:13" ht="27">
      <c r="A10" s="42"/>
      <c r="B10" s="55">
        <f t="shared" si="0"/>
        <v>1</v>
      </c>
      <c r="C10" s="56">
        <f t="shared" si="0"/>
        <v>1</v>
      </c>
      <c r="D10" s="143">
        <f t="shared" ref="D10:D73" si="1">D9+1</f>
        <v>4</v>
      </c>
      <c r="E10" s="57" t="s">
        <v>3248</v>
      </c>
      <c r="F10" s="64" t="s">
        <v>3249</v>
      </c>
      <c r="G10" s="58" t="s">
        <v>65</v>
      </c>
      <c r="H10" s="61"/>
      <c r="I10" s="59"/>
      <c r="J10" s="61"/>
      <c r="K10" s="278"/>
      <c r="L10" s="63"/>
      <c r="M10" s="44"/>
    </row>
    <row r="11" spans="1:13" ht="108">
      <c r="A11" s="42"/>
      <c r="B11" s="55">
        <f t="shared" si="0"/>
        <v>1</v>
      </c>
      <c r="C11" s="56">
        <f t="shared" si="0"/>
        <v>1</v>
      </c>
      <c r="D11" s="143">
        <f t="shared" si="1"/>
        <v>5</v>
      </c>
      <c r="E11" s="57" t="s">
        <v>3248</v>
      </c>
      <c r="F11" s="64" t="s">
        <v>3250</v>
      </c>
      <c r="G11" s="58" t="s">
        <v>64</v>
      </c>
      <c r="H11" s="61"/>
      <c r="I11" s="59"/>
      <c r="J11" s="61"/>
      <c r="K11" s="278"/>
      <c r="L11" s="63"/>
      <c r="M11" s="44"/>
    </row>
    <row r="12" spans="1:13" ht="108">
      <c r="A12" s="42"/>
      <c r="B12" s="55">
        <f t="shared" si="0"/>
        <v>1</v>
      </c>
      <c r="C12" s="56">
        <f t="shared" si="0"/>
        <v>1</v>
      </c>
      <c r="D12" s="143">
        <f t="shared" si="1"/>
        <v>6</v>
      </c>
      <c r="E12" s="57" t="s">
        <v>3248</v>
      </c>
      <c r="F12" s="64" t="s">
        <v>3251</v>
      </c>
      <c r="G12" s="58" t="s">
        <v>64</v>
      </c>
      <c r="H12" s="61"/>
      <c r="I12" s="59"/>
      <c r="J12" s="61"/>
      <c r="K12" s="278"/>
      <c r="L12" s="63"/>
      <c r="M12" s="44"/>
    </row>
    <row r="13" spans="1:13" ht="67.5">
      <c r="A13" s="42"/>
      <c r="B13" s="55">
        <f t="shared" si="0"/>
        <v>1</v>
      </c>
      <c r="C13" s="56">
        <f t="shared" si="0"/>
        <v>1</v>
      </c>
      <c r="D13" s="143">
        <f t="shared" si="1"/>
        <v>7</v>
      </c>
      <c r="E13" s="57" t="s">
        <v>3248</v>
      </c>
      <c r="F13" s="64" t="s">
        <v>3252</v>
      </c>
      <c r="G13" s="58" t="s">
        <v>64</v>
      </c>
      <c r="H13" s="61"/>
      <c r="I13" s="59"/>
      <c r="J13" s="61"/>
      <c r="K13" s="278"/>
      <c r="L13" s="63"/>
      <c r="M13" s="44"/>
    </row>
    <row r="14" spans="1:13" ht="27">
      <c r="A14" s="42"/>
      <c r="B14" s="55">
        <f t="shared" si="0"/>
        <v>1</v>
      </c>
      <c r="C14" s="56">
        <f t="shared" si="0"/>
        <v>1</v>
      </c>
      <c r="D14" s="143">
        <f t="shared" si="1"/>
        <v>8</v>
      </c>
      <c r="E14" s="57" t="s">
        <v>3248</v>
      </c>
      <c r="F14" s="64" t="s">
        <v>3253</v>
      </c>
      <c r="G14" s="58" t="s">
        <v>64</v>
      </c>
      <c r="H14" s="61"/>
      <c r="I14" s="59"/>
      <c r="J14" s="61"/>
      <c r="K14" s="278"/>
      <c r="L14" s="63"/>
      <c r="M14" s="44"/>
    </row>
    <row r="15" spans="1:13">
      <c r="A15" s="42"/>
      <c r="B15" s="55">
        <f t="shared" si="0"/>
        <v>1</v>
      </c>
      <c r="C15" s="56">
        <f t="shared" si="0"/>
        <v>1</v>
      </c>
      <c r="D15" s="143">
        <f t="shared" si="1"/>
        <v>9</v>
      </c>
      <c r="E15" s="57" t="s">
        <v>3248</v>
      </c>
      <c r="F15" s="64" t="s">
        <v>3254</v>
      </c>
      <c r="G15" s="58" t="s">
        <v>64</v>
      </c>
      <c r="H15" s="61"/>
      <c r="I15" s="59"/>
      <c r="J15" s="61"/>
      <c r="K15" s="278"/>
      <c r="L15" s="63"/>
      <c r="M15" s="44"/>
    </row>
    <row r="16" spans="1:13" ht="40.5">
      <c r="A16" s="42"/>
      <c r="B16" s="55">
        <f t="shared" si="0"/>
        <v>1</v>
      </c>
      <c r="C16" s="56">
        <f t="shared" si="0"/>
        <v>1</v>
      </c>
      <c r="D16" s="143">
        <f t="shared" si="1"/>
        <v>10</v>
      </c>
      <c r="E16" s="57" t="s">
        <v>3255</v>
      </c>
      <c r="F16" s="64" t="s">
        <v>3256</v>
      </c>
      <c r="G16" s="58" t="s">
        <v>64</v>
      </c>
      <c r="H16" s="61"/>
      <c r="I16" s="59"/>
      <c r="J16" s="61"/>
      <c r="K16" s="278"/>
      <c r="L16" s="63"/>
      <c r="M16" s="44"/>
    </row>
    <row r="17" spans="1:13" ht="67.5">
      <c r="A17" s="42"/>
      <c r="B17" s="55">
        <f t="shared" si="0"/>
        <v>1</v>
      </c>
      <c r="C17" s="56">
        <f t="shared" si="0"/>
        <v>1</v>
      </c>
      <c r="D17" s="143">
        <f t="shared" si="1"/>
        <v>11</v>
      </c>
      <c r="E17" s="57" t="s">
        <v>3255</v>
      </c>
      <c r="F17" s="64" t="s">
        <v>3257</v>
      </c>
      <c r="G17" s="58" t="s">
        <v>64</v>
      </c>
      <c r="H17" s="61"/>
      <c r="I17" s="59"/>
      <c r="J17" s="61"/>
      <c r="K17" s="278"/>
      <c r="L17" s="63"/>
      <c r="M17" s="44"/>
    </row>
    <row r="18" spans="1:13" ht="54">
      <c r="A18" s="42"/>
      <c r="B18" s="55">
        <f t="shared" si="0"/>
        <v>1</v>
      </c>
      <c r="C18" s="56">
        <f t="shared" si="0"/>
        <v>1</v>
      </c>
      <c r="D18" s="143">
        <f t="shared" si="1"/>
        <v>12</v>
      </c>
      <c r="E18" s="57" t="s">
        <v>3255</v>
      </c>
      <c r="F18" s="64" t="s">
        <v>3258</v>
      </c>
      <c r="G18" s="58" t="s">
        <v>64</v>
      </c>
      <c r="H18" s="61"/>
      <c r="I18" s="59"/>
      <c r="J18" s="61"/>
      <c r="K18" s="278"/>
      <c r="L18" s="63"/>
      <c r="M18" s="44"/>
    </row>
    <row r="19" spans="1:13" ht="27">
      <c r="A19" s="42"/>
      <c r="B19" s="55">
        <f t="shared" si="0"/>
        <v>1</v>
      </c>
      <c r="C19" s="56">
        <f t="shared" si="0"/>
        <v>1</v>
      </c>
      <c r="D19" s="143">
        <f t="shared" si="1"/>
        <v>13</v>
      </c>
      <c r="E19" s="57" t="s">
        <v>3255</v>
      </c>
      <c r="F19" s="64" t="s">
        <v>3259</v>
      </c>
      <c r="G19" s="58" t="s">
        <v>64</v>
      </c>
      <c r="H19" s="61"/>
      <c r="I19" s="59"/>
      <c r="J19" s="61"/>
      <c r="K19" s="278"/>
      <c r="L19" s="63"/>
      <c r="M19" s="44"/>
    </row>
    <row r="20" spans="1:13" ht="27">
      <c r="A20" s="42"/>
      <c r="B20" s="55">
        <f t="shared" si="0"/>
        <v>1</v>
      </c>
      <c r="C20" s="56">
        <f t="shared" si="0"/>
        <v>1</v>
      </c>
      <c r="D20" s="143">
        <f t="shared" si="1"/>
        <v>14</v>
      </c>
      <c r="E20" s="57" t="s">
        <v>3260</v>
      </c>
      <c r="F20" s="64" t="s">
        <v>3261</v>
      </c>
      <c r="G20" s="58" t="s">
        <v>64</v>
      </c>
      <c r="H20" s="61"/>
      <c r="I20" s="59"/>
      <c r="J20" s="61"/>
      <c r="K20" s="278"/>
      <c r="L20" s="63"/>
      <c r="M20" s="44"/>
    </row>
    <row r="21" spans="1:13" s="173" customFormat="1">
      <c r="A21" s="171"/>
      <c r="B21" s="55">
        <f t="shared" si="0"/>
        <v>1</v>
      </c>
      <c r="C21" s="56">
        <f t="shared" si="0"/>
        <v>1</v>
      </c>
      <c r="D21" s="247">
        <f t="shared" si="1"/>
        <v>15</v>
      </c>
      <c r="E21" s="132" t="s">
        <v>3260</v>
      </c>
      <c r="F21" s="101" t="s">
        <v>3262</v>
      </c>
      <c r="G21" s="125" t="s">
        <v>64</v>
      </c>
      <c r="H21" s="126"/>
      <c r="I21" s="59"/>
      <c r="J21" s="126"/>
      <c r="K21" s="321"/>
      <c r="L21" s="190"/>
      <c r="M21" s="172"/>
    </row>
    <row r="22" spans="1:13" s="173" customFormat="1">
      <c r="A22" s="171"/>
      <c r="B22" s="55">
        <f t="shared" si="0"/>
        <v>1</v>
      </c>
      <c r="C22" s="56">
        <f t="shared" si="0"/>
        <v>1</v>
      </c>
      <c r="D22" s="247">
        <f t="shared" si="1"/>
        <v>16</v>
      </c>
      <c r="E22" s="132" t="s">
        <v>3260</v>
      </c>
      <c r="F22" s="101" t="s">
        <v>3263</v>
      </c>
      <c r="G22" s="125" t="s">
        <v>64</v>
      </c>
      <c r="H22" s="126"/>
      <c r="I22" s="59"/>
      <c r="J22" s="126"/>
      <c r="K22" s="321"/>
      <c r="L22" s="190"/>
      <c r="M22" s="172"/>
    </row>
    <row r="23" spans="1:13" s="173" customFormat="1">
      <c r="A23" s="171"/>
      <c r="B23" s="55">
        <f t="shared" si="0"/>
        <v>1</v>
      </c>
      <c r="C23" s="56">
        <f t="shared" si="0"/>
        <v>1</v>
      </c>
      <c r="D23" s="247">
        <f t="shared" si="1"/>
        <v>17</v>
      </c>
      <c r="E23" s="132" t="s">
        <v>3260</v>
      </c>
      <c r="F23" s="101" t="s">
        <v>3264</v>
      </c>
      <c r="G23" s="125" t="s">
        <v>64</v>
      </c>
      <c r="H23" s="126"/>
      <c r="I23" s="59"/>
      <c r="J23" s="126"/>
      <c r="K23" s="321"/>
      <c r="L23" s="190"/>
      <c r="M23" s="172"/>
    </row>
    <row r="24" spans="1:13" s="173" customFormat="1">
      <c r="A24" s="171"/>
      <c r="B24" s="55">
        <f t="shared" ref="B24:C39" si="2">B23</f>
        <v>1</v>
      </c>
      <c r="C24" s="56">
        <f t="shared" si="2"/>
        <v>1</v>
      </c>
      <c r="D24" s="247">
        <f t="shared" si="1"/>
        <v>18</v>
      </c>
      <c r="E24" s="132" t="s">
        <v>3260</v>
      </c>
      <c r="F24" s="101" t="s">
        <v>3265</v>
      </c>
      <c r="G24" s="125" t="s">
        <v>64</v>
      </c>
      <c r="H24" s="126"/>
      <c r="I24" s="59"/>
      <c r="J24" s="126"/>
      <c r="K24" s="321"/>
      <c r="L24" s="190"/>
      <c r="M24" s="172"/>
    </row>
    <row r="25" spans="1:13" s="173" customFormat="1">
      <c r="A25" s="171"/>
      <c r="B25" s="55">
        <f t="shared" si="2"/>
        <v>1</v>
      </c>
      <c r="C25" s="56">
        <f t="shared" si="2"/>
        <v>1</v>
      </c>
      <c r="D25" s="247">
        <f t="shared" si="1"/>
        <v>19</v>
      </c>
      <c r="E25" s="132" t="s">
        <v>3260</v>
      </c>
      <c r="F25" s="101" t="s">
        <v>3266</v>
      </c>
      <c r="G25" s="125" t="s">
        <v>64</v>
      </c>
      <c r="H25" s="126"/>
      <c r="I25" s="59"/>
      <c r="J25" s="126"/>
      <c r="K25" s="321"/>
      <c r="L25" s="190"/>
      <c r="M25" s="172"/>
    </row>
    <row r="26" spans="1:13" s="173" customFormat="1" ht="81">
      <c r="A26" s="171"/>
      <c r="B26" s="55">
        <f t="shared" si="2"/>
        <v>1</v>
      </c>
      <c r="C26" s="56">
        <f t="shared" si="2"/>
        <v>1</v>
      </c>
      <c r="D26" s="247">
        <f t="shared" si="1"/>
        <v>20</v>
      </c>
      <c r="E26" s="132" t="s">
        <v>3267</v>
      </c>
      <c r="F26" s="101" t="s">
        <v>3268</v>
      </c>
      <c r="G26" s="125" t="s">
        <v>64</v>
      </c>
      <c r="H26" s="126"/>
      <c r="I26" s="59"/>
      <c r="J26" s="126"/>
      <c r="K26" s="321"/>
      <c r="L26" s="190"/>
      <c r="M26" s="172"/>
    </row>
    <row r="27" spans="1:13">
      <c r="A27" s="42"/>
      <c r="B27" s="55">
        <f t="shared" si="2"/>
        <v>1</v>
      </c>
      <c r="C27" s="56">
        <f t="shared" si="2"/>
        <v>1</v>
      </c>
      <c r="D27" s="143">
        <f t="shared" si="1"/>
        <v>21</v>
      </c>
      <c r="E27" s="57" t="s">
        <v>3267</v>
      </c>
      <c r="F27" s="64" t="s">
        <v>3269</v>
      </c>
      <c r="G27" s="58" t="s">
        <v>64</v>
      </c>
      <c r="H27" s="61"/>
      <c r="I27" s="59"/>
      <c r="J27" s="61"/>
      <c r="K27" s="278"/>
      <c r="L27" s="63"/>
      <c r="M27" s="44"/>
    </row>
    <row r="28" spans="1:13" ht="40.5">
      <c r="A28" s="42"/>
      <c r="B28" s="55">
        <f t="shared" si="2"/>
        <v>1</v>
      </c>
      <c r="C28" s="56">
        <f t="shared" si="2"/>
        <v>1</v>
      </c>
      <c r="D28" s="143">
        <f t="shared" si="1"/>
        <v>22</v>
      </c>
      <c r="E28" s="57" t="s">
        <v>3267</v>
      </c>
      <c r="F28" s="64" t="s">
        <v>3270</v>
      </c>
      <c r="G28" s="58" t="s">
        <v>64</v>
      </c>
      <c r="H28" s="61"/>
      <c r="I28" s="59"/>
      <c r="J28" s="61"/>
      <c r="K28" s="278"/>
      <c r="L28" s="63"/>
      <c r="M28" s="44"/>
    </row>
    <row r="29" spans="1:13" ht="27">
      <c r="A29" s="42"/>
      <c r="B29" s="55">
        <f t="shared" si="2"/>
        <v>1</v>
      </c>
      <c r="C29" s="56">
        <f t="shared" si="2"/>
        <v>1</v>
      </c>
      <c r="D29" s="143">
        <f t="shared" si="1"/>
        <v>23</v>
      </c>
      <c r="E29" s="57" t="s">
        <v>3267</v>
      </c>
      <c r="F29" s="64" t="s">
        <v>3271</v>
      </c>
      <c r="G29" s="58" t="s">
        <v>64</v>
      </c>
      <c r="H29" s="61"/>
      <c r="I29" s="59"/>
      <c r="J29" s="61"/>
      <c r="K29" s="278"/>
      <c r="L29" s="63"/>
      <c r="M29" s="44"/>
    </row>
    <row r="30" spans="1:13" ht="243">
      <c r="A30" s="42"/>
      <c r="B30" s="55">
        <f t="shared" si="2"/>
        <v>1</v>
      </c>
      <c r="C30" s="56">
        <f t="shared" si="2"/>
        <v>1</v>
      </c>
      <c r="D30" s="143">
        <f t="shared" si="1"/>
        <v>24</v>
      </c>
      <c r="E30" s="57" t="s">
        <v>3272</v>
      </c>
      <c r="F30" s="64" t="s">
        <v>3273</v>
      </c>
      <c r="G30" s="58" t="s">
        <v>64</v>
      </c>
      <c r="H30" s="61"/>
      <c r="I30" s="59"/>
      <c r="J30" s="61"/>
      <c r="K30" s="278"/>
      <c r="L30" s="63"/>
      <c r="M30" s="44"/>
    </row>
    <row r="31" spans="1:13">
      <c r="A31" s="42"/>
      <c r="B31" s="55">
        <f t="shared" si="2"/>
        <v>1</v>
      </c>
      <c r="C31" s="56">
        <f t="shared" si="2"/>
        <v>1</v>
      </c>
      <c r="D31" s="143">
        <f t="shared" si="1"/>
        <v>25</v>
      </c>
      <c r="E31" s="57" t="s">
        <v>3272</v>
      </c>
      <c r="F31" s="64" t="s">
        <v>3274</v>
      </c>
      <c r="G31" s="58" t="s">
        <v>64</v>
      </c>
      <c r="H31" s="61"/>
      <c r="I31" s="59"/>
      <c r="J31" s="61"/>
      <c r="K31" s="278"/>
      <c r="L31" s="63"/>
      <c r="M31" s="44"/>
    </row>
    <row r="32" spans="1:13" ht="27">
      <c r="A32" s="42"/>
      <c r="B32" s="55">
        <f t="shared" si="2"/>
        <v>1</v>
      </c>
      <c r="C32" s="56">
        <f t="shared" si="2"/>
        <v>1</v>
      </c>
      <c r="D32" s="143">
        <f t="shared" si="1"/>
        <v>26</v>
      </c>
      <c r="E32" s="57" t="s">
        <v>3272</v>
      </c>
      <c r="F32" s="64" t="s">
        <v>3275</v>
      </c>
      <c r="G32" s="58" t="s">
        <v>64</v>
      </c>
      <c r="H32" s="61"/>
      <c r="I32" s="59"/>
      <c r="J32" s="61"/>
      <c r="K32" s="278"/>
      <c r="L32" s="63"/>
      <c r="M32" s="44"/>
    </row>
    <row r="33" spans="1:13" ht="27">
      <c r="A33" s="42"/>
      <c r="B33" s="55">
        <f t="shared" si="2"/>
        <v>1</v>
      </c>
      <c r="C33" s="56">
        <f t="shared" si="2"/>
        <v>1</v>
      </c>
      <c r="D33" s="143">
        <f t="shared" si="1"/>
        <v>27</v>
      </c>
      <c r="E33" s="57" t="s">
        <v>3272</v>
      </c>
      <c r="F33" s="64" t="s">
        <v>3276</v>
      </c>
      <c r="G33" s="58" t="s">
        <v>64</v>
      </c>
      <c r="H33" s="61"/>
      <c r="I33" s="59"/>
      <c r="J33" s="61"/>
      <c r="K33" s="278"/>
      <c r="L33" s="63"/>
      <c r="M33" s="44"/>
    </row>
    <row r="34" spans="1:13">
      <c r="A34" s="42"/>
      <c r="B34" s="55">
        <f t="shared" si="2"/>
        <v>1</v>
      </c>
      <c r="C34" s="56">
        <f t="shared" si="2"/>
        <v>1</v>
      </c>
      <c r="D34" s="143">
        <f t="shared" si="1"/>
        <v>28</v>
      </c>
      <c r="E34" s="132" t="s">
        <v>3272</v>
      </c>
      <c r="F34" s="101" t="s">
        <v>3277</v>
      </c>
      <c r="G34" s="58" t="s">
        <v>64</v>
      </c>
      <c r="H34" s="61"/>
      <c r="I34" s="59"/>
      <c r="J34" s="61"/>
      <c r="K34" s="278"/>
      <c r="L34" s="63"/>
      <c r="M34" s="44"/>
    </row>
    <row r="35" spans="1:13">
      <c r="A35" s="42"/>
      <c r="B35" s="55">
        <f t="shared" si="2"/>
        <v>1</v>
      </c>
      <c r="C35" s="56">
        <f t="shared" si="2"/>
        <v>1</v>
      </c>
      <c r="D35" s="143">
        <f t="shared" si="1"/>
        <v>29</v>
      </c>
      <c r="E35" s="57" t="s">
        <v>3272</v>
      </c>
      <c r="F35" s="64" t="s">
        <v>3278</v>
      </c>
      <c r="G35" s="58" t="s">
        <v>64</v>
      </c>
      <c r="H35" s="61"/>
      <c r="I35" s="59"/>
      <c r="J35" s="61"/>
      <c r="K35" s="278"/>
      <c r="L35" s="63"/>
      <c r="M35" s="44"/>
    </row>
    <row r="36" spans="1:13">
      <c r="A36" s="42"/>
      <c r="B36" s="55">
        <f t="shared" si="2"/>
        <v>1</v>
      </c>
      <c r="C36" s="56">
        <f t="shared" si="2"/>
        <v>1</v>
      </c>
      <c r="D36" s="143">
        <f t="shared" si="1"/>
        <v>30</v>
      </c>
      <c r="E36" s="57" t="s">
        <v>3272</v>
      </c>
      <c r="F36" s="64" t="s">
        <v>3279</v>
      </c>
      <c r="G36" s="58" t="s">
        <v>64</v>
      </c>
      <c r="H36" s="61"/>
      <c r="I36" s="59"/>
      <c r="J36" s="61"/>
      <c r="K36" s="278"/>
      <c r="L36" s="63"/>
      <c r="M36" s="44"/>
    </row>
    <row r="37" spans="1:13" s="173" customFormat="1" ht="94.5">
      <c r="A37" s="171"/>
      <c r="B37" s="55">
        <f t="shared" si="2"/>
        <v>1</v>
      </c>
      <c r="C37" s="56">
        <f t="shared" si="2"/>
        <v>1</v>
      </c>
      <c r="D37" s="247">
        <f t="shared" si="1"/>
        <v>31</v>
      </c>
      <c r="E37" s="132" t="s">
        <v>3280</v>
      </c>
      <c r="F37" s="101" t="s">
        <v>3281</v>
      </c>
      <c r="G37" s="125" t="s">
        <v>64</v>
      </c>
      <c r="H37" s="126"/>
      <c r="I37" s="59"/>
      <c r="J37" s="126"/>
      <c r="K37" s="321"/>
      <c r="L37" s="190"/>
      <c r="M37" s="172"/>
    </row>
    <row r="38" spans="1:13" s="173" customFormat="1" ht="243">
      <c r="A38" s="171"/>
      <c r="B38" s="55">
        <f t="shared" si="2"/>
        <v>1</v>
      </c>
      <c r="C38" s="56">
        <f t="shared" si="2"/>
        <v>1</v>
      </c>
      <c r="D38" s="247">
        <f t="shared" si="1"/>
        <v>32</v>
      </c>
      <c r="E38" s="132" t="s">
        <v>3280</v>
      </c>
      <c r="F38" s="101" t="s">
        <v>3282</v>
      </c>
      <c r="G38" s="125" t="s">
        <v>64</v>
      </c>
      <c r="H38" s="126"/>
      <c r="I38" s="59"/>
      <c r="J38" s="126"/>
      <c r="K38" s="321"/>
      <c r="L38" s="190"/>
      <c r="M38" s="172"/>
    </row>
    <row r="39" spans="1:13" ht="94.5">
      <c r="A39" s="42"/>
      <c r="B39" s="55">
        <f t="shared" si="2"/>
        <v>1</v>
      </c>
      <c r="C39" s="56">
        <f t="shared" si="2"/>
        <v>1</v>
      </c>
      <c r="D39" s="143">
        <f t="shared" si="1"/>
        <v>33</v>
      </c>
      <c r="E39" s="57" t="s">
        <v>3283</v>
      </c>
      <c r="F39" s="64" t="s">
        <v>3284</v>
      </c>
      <c r="G39" s="58" t="s">
        <v>64</v>
      </c>
      <c r="H39" s="61"/>
      <c r="I39" s="59"/>
      <c r="J39" s="61"/>
      <c r="K39" s="278"/>
      <c r="L39" s="63"/>
      <c r="M39" s="44"/>
    </row>
    <row r="40" spans="1:13" ht="121.5">
      <c r="A40" s="42"/>
      <c r="B40" s="55">
        <f t="shared" ref="B40:C55" si="3">B39</f>
        <v>1</v>
      </c>
      <c r="C40" s="56">
        <f t="shared" si="3"/>
        <v>1</v>
      </c>
      <c r="D40" s="143">
        <f t="shared" si="1"/>
        <v>34</v>
      </c>
      <c r="E40" s="57" t="s">
        <v>3283</v>
      </c>
      <c r="F40" s="64" t="s">
        <v>3285</v>
      </c>
      <c r="G40" s="58" t="s">
        <v>64</v>
      </c>
      <c r="H40" s="61"/>
      <c r="I40" s="59"/>
      <c r="J40" s="61"/>
      <c r="K40" s="278"/>
      <c r="L40" s="63"/>
      <c r="M40" s="44"/>
    </row>
    <row r="41" spans="1:13" ht="121.5">
      <c r="A41" s="42"/>
      <c r="B41" s="55">
        <f t="shared" si="3"/>
        <v>1</v>
      </c>
      <c r="C41" s="56">
        <f t="shared" si="3"/>
        <v>1</v>
      </c>
      <c r="D41" s="143">
        <f t="shared" si="1"/>
        <v>35</v>
      </c>
      <c r="E41" s="57" t="s">
        <v>3283</v>
      </c>
      <c r="F41" s="64" t="s">
        <v>3286</v>
      </c>
      <c r="G41" s="58" t="s">
        <v>64</v>
      </c>
      <c r="H41" s="61"/>
      <c r="I41" s="59"/>
      <c r="J41" s="61"/>
      <c r="K41" s="278"/>
      <c r="L41" s="63"/>
      <c r="M41" s="44"/>
    </row>
    <row r="42" spans="1:13" ht="108">
      <c r="A42" s="42"/>
      <c r="B42" s="55">
        <f t="shared" si="3"/>
        <v>1</v>
      </c>
      <c r="C42" s="56">
        <f t="shared" si="3"/>
        <v>1</v>
      </c>
      <c r="D42" s="143">
        <f t="shared" si="1"/>
        <v>36</v>
      </c>
      <c r="E42" s="57" t="s">
        <v>3283</v>
      </c>
      <c r="F42" s="64" t="s">
        <v>3287</v>
      </c>
      <c r="G42" s="58" t="s">
        <v>64</v>
      </c>
      <c r="H42" s="61"/>
      <c r="I42" s="59"/>
      <c r="J42" s="61"/>
      <c r="K42" s="278"/>
      <c r="L42" s="63"/>
      <c r="M42" s="44"/>
    </row>
    <row r="43" spans="1:13" ht="108">
      <c r="A43" s="42"/>
      <c r="B43" s="55">
        <f t="shared" si="3"/>
        <v>1</v>
      </c>
      <c r="C43" s="56">
        <f t="shared" si="3"/>
        <v>1</v>
      </c>
      <c r="D43" s="143">
        <f t="shared" si="1"/>
        <v>37</v>
      </c>
      <c r="E43" s="57" t="s">
        <v>3283</v>
      </c>
      <c r="F43" s="64" t="s">
        <v>3288</v>
      </c>
      <c r="G43" s="58" t="s">
        <v>64</v>
      </c>
      <c r="H43" s="61"/>
      <c r="I43" s="59"/>
      <c r="J43" s="61"/>
      <c r="K43" s="278"/>
      <c r="L43" s="63"/>
      <c r="M43" s="44"/>
    </row>
    <row r="44" spans="1:13" ht="108">
      <c r="A44" s="42"/>
      <c r="B44" s="55">
        <f t="shared" si="3"/>
        <v>1</v>
      </c>
      <c r="C44" s="56">
        <f t="shared" si="3"/>
        <v>1</v>
      </c>
      <c r="D44" s="143">
        <f t="shared" si="1"/>
        <v>38</v>
      </c>
      <c r="E44" s="57" t="s">
        <v>3283</v>
      </c>
      <c r="F44" s="64" t="s">
        <v>3289</v>
      </c>
      <c r="G44" s="58" t="s">
        <v>64</v>
      </c>
      <c r="H44" s="61"/>
      <c r="I44" s="59"/>
      <c r="J44" s="61"/>
      <c r="K44" s="278"/>
      <c r="L44" s="63"/>
      <c r="M44" s="44"/>
    </row>
    <row r="45" spans="1:13" ht="135">
      <c r="A45" s="42"/>
      <c r="B45" s="55">
        <f t="shared" si="3"/>
        <v>1</v>
      </c>
      <c r="C45" s="56">
        <f t="shared" si="3"/>
        <v>1</v>
      </c>
      <c r="D45" s="143">
        <f t="shared" si="1"/>
        <v>39</v>
      </c>
      <c r="E45" s="57" t="s">
        <v>3283</v>
      </c>
      <c r="F45" s="64" t="s">
        <v>3290</v>
      </c>
      <c r="G45" s="58" t="s">
        <v>64</v>
      </c>
      <c r="H45" s="61"/>
      <c r="I45" s="59"/>
      <c r="J45" s="61"/>
      <c r="K45" s="278"/>
      <c r="L45" s="63"/>
      <c r="M45" s="44"/>
    </row>
    <row r="46" spans="1:13" ht="148.5">
      <c r="A46" s="42"/>
      <c r="B46" s="55">
        <f t="shared" si="3"/>
        <v>1</v>
      </c>
      <c r="C46" s="56">
        <f t="shared" si="3"/>
        <v>1</v>
      </c>
      <c r="D46" s="143">
        <f t="shared" si="1"/>
        <v>40</v>
      </c>
      <c r="E46" s="57" t="s">
        <v>3283</v>
      </c>
      <c r="F46" s="64" t="s">
        <v>3291</v>
      </c>
      <c r="G46" s="58" t="s">
        <v>64</v>
      </c>
      <c r="H46" s="61"/>
      <c r="I46" s="59"/>
      <c r="J46" s="61"/>
      <c r="K46" s="278"/>
      <c r="L46" s="63"/>
      <c r="M46" s="44"/>
    </row>
    <row r="47" spans="1:13" ht="135">
      <c r="A47" s="42"/>
      <c r="B47" s="55">
        <f t="shared" si="3"/>
        <v>1</v>
      </c>
      <c r="C47" s="56">
        <f t="shared" si="3"/>
        <v>1</v>
      </c>
      <c r="D47" s="143">
        <f t="shared" si="1"/>
        <v>41</v>
      </c>
      <c r="E47" s="57" t="s">
        <v>3283</v>
      </c>
      <c r="F47" s="64" t="s">
        <v>3292</v>
      </c>
      <c r="G47" s="58" t="s">
        <v>64</v>
      </c>
      <c r="H47" s="61"/>
      <c r="I47" s="59"/>
      <c r="J47" s="61"/>
      <c r="K47" s="278"/>
      <c r="L47" s="63"/>
      <c r="M47" s="44"/>
    </row>
    <row r="48" spans="1:13" ht="135">
      <c r="A48" s="42"/>
      <c r="B48" s="55">
        <f t="shared" si="3"/>
        <v>1</v>
      </c>
      <c r="C48" s="56">
        <f t="shared" si="3"/>
        <v>1</v>
      </c>
      <c r="D48" s="143">
        <f t="shared" si="1"/>
        <v>42</v>
      </c>
      <c r="E48" s="57" t="s">
        <v>3283</v>
      </c>
      <c r="F48" s="64" t="s">
        <v>3293</v>
      </c>
      <c r="G48" s="58" t="s">
        <v>64</v>
      </c>
      <c r="H48" s="61"/>
      <c r="I48" s="59"/>
      <c r="J48" s="61"/>
      <c r="K48" s="278"/>
      <c r="L48" s="63"/>
      <c r="M48" s="44"/>
    </row>
    <row r="49" spans="1:13" ht="148.5">
      <c r="A49" s="42"/>
      <c r="B49" s="55">
        <f t="shared" si="3"/>
        <v>1</v>
      </c>
      <c r="C49" s="56">
        <f t="shared" si="3"/>
        <v>1</v>
      </c>
      <c r="D49" s="143">
        <f t="shared" si="1"/>
        <v>43</v>
      </c>
      <c r="E49" s="57" t="s">
        <v>3283</v>
      </c>
      <c r="F49" s="64" t="s">
        <v>3294</v>
      </c>
      <c r="G49" s="58" t="s">
        <v>64</v>
      </c>
      <c r="H49" s="61"/>
      <c r="I49" s="59"/>
      <c r="J49" s="61"/>
      <c r="K49" s="278"/>
      <c r="L49" s="63"/>
      <c r="M49" s="44"/>
    </row>
    <row r="50" spans="1:13" ht="94.5">
      <c r="A50" s="42"/>
      <c r="B50" s="55">
        <f t="shared" si="3"/>
        <v>1</v>
      </c>
      <c r="C50" s="56">
        <f t="shared" si="3"/>
        <v>1</v>
      </c>
      <c r="D50" s="143">
        <f t="shared" si="1"/>
        <v>44</v>
      </c>
      <c r="E50" s="57" t="s">
        <v>3283</v>
      </c>
      <c r="F50" s="64" t="s">
        <v>3295</v>
      </c>
      <c r="G50" s="58" t="s">
        <v>64</v>
      </c>
      <c r="H50" s="61"/>
      <c r="I50" s="59"/>
      <c r="J50" s="61"/>
      <c r="K50" s="278"/>
      <c r="L50" s="63"/>
      <c r="M50" s="44"/>
    </row>
    <row r="51" spans="1:13" ht="135">
      <c r="A51" s="42"/>
      <c r="B51" s="55">
        <f t="shared" si="3"/>
        <v>1</v>
      </c>
      <c r="C51" s="56">
        <f t="shared" si="3"/>
        <v>1</v>
      </c>
      <c r="D51" s="143">
        <f t="shared" si="1"/>
        <v>45</v>
      </c>
      <c r="E51" s="57" t="s">
        <v>3283</v>
      </c>
      <c r="F51" s="64" t="s">
        <v>3296</v>
      </c>
      <c r="G51" s="58" t="s">
        <v>64</v>
      </c>
      <c r="H51" s="61"/>
      <c r="I51" s="59"/>
      <c r="J51" s="61"/>
      <c r="K51" s="278"/>
      <c r="L51" s="63"/>
      <c r="M51" s="44"/>
    </row>
    <row r="52" spans="1:13" ht="148.5">
      <c r="A52" s="42"/>
      <c r="B52" s="55">
        <f t="shared" si="3"/>
        <v>1</v>
      </c>
      <c r="C52" s="56">
        <f t="shared" si="3"/>
        <v>1</v>
      </c>
      <c r="D52" s="143">
        <f t="shared" si="1"/>
        <v>46</v>
      </c>
      <c r="E52" s="57" t="s">
        <v>3283</v>
      </c>
      <c r="F52" s="64" t="s">
        <v>3297</v>
      </c>
      <c r="G52" s="58" t="s">
        <v>64</v>
      </c>
      <c r="H52" s="61"/>
      <c r="I52" s="59"/>
      <c r="J52" s="61"/>
      <c r="K52" s="278"/>
      <c r="L52" s="63"/>
      <c r="M52" s="44"/>
    </row>
    <row r="53" spans="1:13" ht="162">
      <c r="A53" s="42"/>
      <c r="B53" s="55">
        <f t="shared" si="3"/>
        <v>1</v>
      </c>
      <c r="C53" s="56">
        <f t="shared" si="3"/>
        <v>1</v>
      </c>
      <c r="D53" s="143">
        <f t="shared" si="1"/>
        <v>47</v>
      </c>
      <c r="E53" s="57" t="s">
        <v>3283</v>
      </c>
      <c r="F53" s="64" t="s">
        <v>3298</v>
      </c>
      <c r="G53" s="58" t="s">
        <v>64</v>
      </c>
      <c r="H53" s="61"/>
      <c r="I53" s="59"/>
      <c r="J53" s="61"/>
      <c r="K53" s="278"/>
      <c r="L53" s="63"/>
      <c r="M53" s="44"/>
    </row>
    <row r="54" spans="1:13" ht="162">
      <c r="A54" s="42"/>
      <c r="B54" s="55">
        <f t="shared" si="3"/>
        <v>1</v>
      </c>
      <c r="C54" s="56">
        <f t="shared" si="3"/>
        <v>1</v>
      </c>
      <c r="D54" s="143">
        <f t="shared" si="1"/>
        <v>48</v>
      </c>
      <c r="E54" s="57" t="s">
        <v>3283</v>
      </c>
      <c r="F54" s="64" t="s">
        <v>3299</v>
      </c>
      <c r="G54" s="58" t="s">
        <v>64</v>
      </c>
      <c r="H54" s="61"/>
      <c r="I54" s="59"/>
      <c r="J54" s="61"/>
      <c r="K54" s="278"/>
      <c r="L54" s="63"/>
      <c r="M54" s="44"/>
    </row>
    <row r="55" spans="1:13" ht="108">
      <c r="A55" s="42"/>
      <c r="B55" s="55">
        <f t="shared" si="3"/>
        <v>1</v>
      </c>
      <c r="C55" s="56">
        <f t="shared" si="3"/>
        <v>1</v>
      </c>
      <c r="D55" s="143">
        <f t="shared" si="1"/>
        <v>49</v>
      </c>
      <c r="E55" s="57" t="s">
        <v>3283</v>
      </c>
      <c r="F55" s="64" t="s">
        <v>3300</v>
      </c>
      <c r="G55" s="58" t="s">
        <v>64</v>
      </c>
      <c r="H55" s="61"/>
      <c r="I55" s="59"/>
      <c r="J55" s="61"/>
      <c r="K55" s="278"/>
      <c r="L55" s="63"/>
      <c r="M55" s="44"/>
    </row>
    <row r="56" spans="1:13" ht="108">
      <c r="A56" s="42"/>
      <c r="B56" s="55">
        <f t="shared" ref="B56:C71" si="4">B55</f>
        <v>1</v>
      </c>
      <c r="C56" s="56">
        <f t="shared" si="4"/>
        <v>1</v>
      </c>
      <c r="D56" s="143">
        <f t="shared" si="1"/>
        <v>50</v>
      </c>
      <c r="E56" s="57" t="s">
        <v>3283</v>
      </c>
      <c r="F56" s="64" t="s">
        <v>3301</v>
      </c>
      <c r="G56" s="58" t="s">
        <v>64</v>
      </c>
      <c r="H56" s="61"/>
      <c r="I56" s="59"/>
      <c r="J56" s="61"/>
      <c r="K56" s="278"/>
      <c r="L56" s="63"/>
      <c r="M56" s="44"/>
    </row>
    <row r="57" spans="1:13" ht="108">
      <c r="A57" s="42"/>
      <c r="B57" s="55">
        <f t="shared" si="4"/>
        <v>1</v>
      </c>
      <c r="C57" s="56">
        <f t="shared" si="4"/>
        <v>1</v>
      </c>
      <c r="D57" s="143">
        <f t="shared" si="1"/>
        <v>51</v>
      </c>
      <c r="E57" s="57" t="s">
        <v>3283</v>
      </c>
      <c r="F57" s="64" t="s">
        <v>3302</v>
      </c>
      <c r="G57" s="58" t="s">
        <v>64</v>
      </c>
      <c r="H57" s="61"/>
      <c r="I57" s="59"/>
      <c r="J57" s="61"/>
      <c r="K57" s="278"/>
      <c r="L57" s="63"/>
      <c r="M57" s="44"/>
    </row>
    <row r="58" spans="1:13" ht="148.5">
      <c r="A58" s="42"/>
      <c r="B58" s="55">
        <f t="shared" si="4"/>
        <v>1</v>
      </c>
      <c r="C58" s="56">
        <f t="shared" si="4"/>
        <v>1</v>
      </c>
      <c r="D58" s="143">
        <f t="shared" si="1"/>
        <v>52</v>
      </c>
      <c r="E58" s="57" t="s">
        <v>3283</v>
      </c>
      <c r="F58" s="64" t="s">
        <v>3303</v>
      </c>
      <c r="G58" s="58" t="s">
        <v>64</v>
      </c>
      <c r="H58" s="61"/>
      <c r="I58" s="59"/>
      <c r="J58" s="61"/>
      <c r="K58" s="278"/>
      <c r="L58" s="63"/>
      <c r="M58" s="44"/>
    </row>
    <row r="59" spans="1:13" ht="108">
      <c r="A59" s="42"/>
      <c r="B59" s="55">
        <f t="shared" si="4"/>
        <v>1</v>
      </c>
      <c r="C59" s="56">
        <f t="shared" si="4"/>
        <v>1</v>
      </c>
      <c r="D59" s="143">
        <f t="shared" si="1"/>
        <v>53</v>
      </c>
      <c r="E59" s="57" t="s">
        <v>3283</v>
      </c>
      <c r="F59" s="64" t="s">
        <v>3304</v>
      </c>
      <c r="G59" s="58" t="s">
        <v>64</v>
      </c>
      <c r="H59" s="61"/>
      <c r="I59" s="59"/>
      <c r="J59" s="61"/>
      <c r="K59" s="278"/>
      <c r="L59" s="63"/>
      <c r="M59" s="44"/>
    </row>
    <row r="60" spans="1:13" s="173" customFormat="1" ht="94.5">
      <c r="A60" s="171"/>
      <c r="B60" s="55">
        <f t="shared" si="4"/>
        <v>1</v>
      </c>
      <c r="C60" s="56">
        <f t="shared" si="4"/>
        <v>1</v>
      </c>
      <c r="D60" s="247">
        <f t="shared" si="1"/>
        <v>54</v>
      </c>
      <c r="E60" s="132" t="s">
        <v>3283</v>
      </c>
      <c r="F60" s="101" t="s">
        <v>3305</v>
      </c>
      <c r="G60" s="125" t="s">
        <v>64</v>
      </c>
      <c r="H60" s="126"/>
      <c r="I60" s="59"/>
      <c r="J60" s="126"/>
      <c r="K60" s="321"/>
      <c r="L60" s="190"/>
      <c r="M60" s="172"/>
    </row>
    <row r="61" spans="1:13" s="173" customFormat="1" ht="108">
      <c r="A61" s="171"/>
      <c r="B61" s="55">
        <f t="shared" si="4"/>
        <v>1</v>
      </c>
      <c r="C61" s="56">
        <f t="shared" si="4"/>
        <v>1</v>
      </c>
      <c r="D61" s="247">
        <f t="shared" si="1"/>
        <v>55</v>
      </c>
      <c r="E61" s="132" t="s">
        <v>3283</v>
      </c>
      <c r="F61" s="101" t="s">
        <v>3306</v>
      </c>
      <c r="G61" s="125" t="s">
        <v>64</v>
      </c>
      <c r="H61" s="126"/>
      <c r="I61" s="59"/>
      <c r="J61" s="126"/>
      <c r="K61" s="321"/>
      <c r="L61" s="190"/>
      <c r="M61" s="172"/>
    </row>
    <row r="62" spans="1:13" s="173" customFormat="1" ht="94.5">
      <c r="A62" s="171"/>
      <c r="B62" s="55">
        <f t="shared" si="4"/>
        <v>1</v>
      </c>
      <c r="C62" s="56">
        <f t="shared" si="4"/>
        <v>1</v>
      </c>
      <c r="D62" s="247">
        <f t="shared" si="1"/>
        <v>56</v>
      </c>
      <c r="E62" s="132" t="s">
        <v>3283</v>
      </c>
      <c r="F62" s="101" t="s">
        <v>3307</v>
      </c>
      <c r="G62" s="125" t="s">
        <v>64</v>
      </c>
      <c r="H62" s="126"/>
      <c r="I62" s="59"/>
      <c r="J62" s="126"/>
      <c r="K62" s="321"/>
      <c r="L62" s="190"/>
      <c r="M62" s="172"/>
    </row>
    <row r="63" spans="1:13" ht="94.5">
      <c r="A63" s="42"/>
      <c r="B63" s="55">
        <f t="shared" si="4"/>
        <v>1</v>
      </c>
      <c r="C63" s="56">
        <f t="shared" si="4"/>
        <v>1</v>
      </c>
      <c r="D63" s="143">
        <f t="shared" si="1"/>
        <v>57</v>
      </c>
      <c r="E63" s="57" t="s">
        <v>3283</v>
      </c>
      <c r="F63" s="64" t="s">
        <v>3308</v>
      </c>
      <c r="G63" s="58" t="s">
        <v>64</v>
      </c>
      <c r="H63" s="61"/>
      <c r="I63" s="59"/>
      <c r="J63" s="61"/>
      <c r="K63" s="278"/>
      <c r="L63" s="63"/>
      <c r="M63" s="44"/>
    </row>
    <row r="64" spans="1:13" ht="108">
      <c r="A64" s="42"/>
      <c r="B64" s="55">
        <f t="shared" si="4"/>
        <v>1</v>
      </c>
      <c r="C64" s="56">
        <f t="shared" si="4"/>
        <v>1</v>
      </c>
      <c r="D64" s="143">
        <f t="shared" si="1"/>
        <v>58</v>
      </c>
      <c r="E64" s="57" t="s">
        <v>3283</v>
      </c>
      <c r="F64" s="64" t="s">
        <v>3309</v>
      </c>
      <c r="G64" s="58" t="s">
        <v>64</v>
      </c>
      <c r="H64" s="61"/>
      <c r="I64" s="59"/>
      <c r="J64" s="61"/>
      <c r="K64" s="278"/>
      <c r="L64" s="63"/>
      <c r="M64" s="44"/>
    </row>
    <row r="65" spans="1:13" ht="94.5">
      <c r="A65" s="42"/>
      <c r="B65" s="55">
        <f t="shared" si="4"/>
        <v>1</v>
      </c>
      <c r="C65" s="56">
        <f t="shared" si="4"/>
        <v>1</v>
      </c>
      <c r="D65" s="143">
        <f t="shared" si="1"/>
        <v>59</v>
      </c>
      <c r="E65" s="57" t="s">
        <v>3283</v>
      </c>
      <c r="F65" s="64" t="s">
        <v>3310</v>
      </c>
      <c r="G65" s="58" t="s">
        <v>64</v>
      </c>
      <c r="H65" s="61"/>
      <c r="I65" s="59"/>
      <c r="J65" s="61"/>
      <c r="K65" s="278"/>
      <c r="L65" s="63"/>
      <c r="M65" s="44"/>
    </row>
    <row r="66" spans="1:13" ht="108">
      <c r="A66" s="42"/>
      <c r="B66" s="55">
        <f t="shared" si="4"/>
        <v>1</v>
      </c>
      <c r="C66" s="56">
        <f t="shared" si="4"/>
        <v>1</v>
      </c>
      <c r="D66" s="143">
        <f t="shared" si="1"/>
        <v>60</v>
      </c>
      <c r="E66" s="57" t="s">
        <v>3283</v>
      </c>
      <c r="F66" s="64" t="s">
        <v>3311</v>
      </c>
      <c r="G66" s="58" t="s">
        <v>64</v>
      </c>
      <c r="H66" s="61"/>
      <c r="I66" s="59"/>
      <c r="J66" s="61"/>
      <c r="K66" s="278"/>
      <c r="L66" s="63"/>
      <c r="M66" s="44"/>
    </row>
    <row r="67" spans="1:13" ht="108">
      <c r="A67" s="42"/>
      <c r="B67" s="55">
        <f t="shared" si="4"/>
        <v>1</v>
      </c>
      <c r="C67" s="56">
        <f t="shared" si="4"/>
        <v>1</v>
      </c>
      <c r="D67" s="143">
        <f t="shared" si="1"/>
        <v>61</v>
      </c>
      <c r="E67" s="57" t="s">
        <v>3283</v>
      </c>
      <c r="F67" s="64" t="s">
        <v>3312</v>
      </c>
      <c r="G67" s="58" t="s">
        <v>64</v>
      </c>
      <c r="H67" s="61"/>
      <c r="I67" s="59"/>
      <c r="J67" s="61"/>
      <c r="K67" s="278"/>
      <c r="L67" s="63"/>
      <c r="M67" s="44"/>
    </row>
    <row r="68" spans="1:13" ht="148.5">
      <c r="A68" s="42"/>
      <c r="B68" s="55">
        <f t="shared" si="4"/>
        <v>1</v>
      </c>
      <c r="C68" s="56">
        <f t="shared" si="4"/>
        <v>1</v>
      </c>
      <c r="D68" s="143">
        <f t="shared" si="1"/>
        <v>62</v>
      </c>
      <c r="E68" s="57" t="s">
        <v>3283</v>
      </c>
      <c r="F68" s="64" t="s">
        <v>3313</v>
      </c>
      <c r="G68" s="58" t="s">
        <v>64</v>
      </c>
      <c r="H68" s="61"/>
      <c r="I68" s="59"/>
      <c r="J68" s="61"/>
      <c r="K68" s="278"/>
      <c r="L68" s="63"/>
      <c r="M68" s="44"/>
    </row>
    <row r="69" spans="1:13" ht="94.5">
      <c r="A69" s="42"/>
      <c r="B69" s="55">
        <f t="shared" si="4"/>
        <v>1</v>
      </c>
      <c r="C69" s="56">
        <f t="shared" si="4"/>
        <v>1</v>
      </c>
      <c r="D69" s="143">
        <f t="shared" si="1"/>
        <v>63</v>
      </c>
      <c r="E69" s="57" t="s">
        <v>3283</v>
      </c>
      <c r="F69" s="64" t="s">
        <v>3314</v>
      </c>
      <c r="G69" s="58" t="s">
        <v>64</v>
      </c>
      <c r="H69" s="61"/>
      <c r="I69" s="59"/>
      <c r="J69" s="61"/>
      <c r="K69" s="278"/>
      <c r="L69" s="63"/>
      <c r="M69" s="44"/>
    </row>
    <row r="70" spans="1:13" ht="108">
      <c r="A70" s="42"/>
      <c r="B70" s="55">
        <f t="shared" si="4"/>
        <v>1</v>
      </c>
      <c r="C70" s="56">
        <f t="shared" si="4"/>
        <v>1</v>
      </c>
      <c r="D70" s="143">
        <f t="shared" si="1"/>
        <v>64</v>
      </c>
      <c r="E70" s="57" t="s">
        <v>3283</v>
      </c>
      <c r="F70" s="64" t="s">
        <v>3315</v>
      </c>
      <c r="G70" s="58" t="s">
        <v>64</v>
      </c>
      <c r="H70" s="61"/>
      <c r="I70" s="59"/>
      <c r="J70" s="61"/>
      <c r="K70" s="278"/>
      <c r="L70" s="63"/>
      <c r="M70" s="44"/>
    </row>
    <row r="71" spans="1:13" ht="121.5">
      <c r="A71" s="42"/>
      <c r="B71" s="55">
        <f t="shared" si="4"/>
        <v>1</v>
      </c>
      <c r="C71" s="56">
        <f t="shared" si="4"/>
        <v>1</v>
      </c>
      <c r="D71" s="143">
        <f t="shared" si="1"/>
        <v>65</v>
      </c>
      <c r="E71" s="57" t="s">
        <v>3283</v>
      </c>
      <c r="F71" s="64" t="s">
        <v>3316</v>
      </c>
      <c r="G71" s="58" t="s">
        <v>64</v>
      </c>
      <c r="H71" s="61"/>
      <c r="I71" s="59"/>
      <c r="J71" s="61"/>
      <c r="K71" s="278"/>
      <c r="L71" s="63"/>
      <c r="M71" s="44"/>
    </row>
    <row r="72" spans="1:13" ht="108">
      <c r="A72" s="42"/>
      <c r="B72" s="55">
        <f t="shared" ref="B72:C87" si="5">B71</f>
        <v>1</v>
      </c>
      <c r="C72" s="56">
        <f t="shared" si="5"/>
        <v>1</v>
      </c>
      <c r="D72" s="143">
        <f t="shared" si="1"/>
        <v>66</v>
      </c>
      <c r="E72" s="57" t="s">
        <v>3283</v>
      </c>
      <c r="F72" s="64" t="s">
        <v>3317</v>
      </c>
      <c r="G72" s="58" t="s">
        <v>64</v>
      </c>
      <c r="H72" s="61"/>
      <c r="I72" s="59"/>
      <c r="J72" s="61"/>
      <c r="K72" s="278"/>
      <c r="L72" s="63"/>
      <c r="M72" s="44"/>
    </row>
    <row r="73" spans="1:13" ht="108">
      <c r="A73" s="42"/>
      <c r="B73" s="55">
        <f t="shared" si="5"/>
        <v>1</v>
      </c>
      <c r="C73" s="56">
        <f t="shared" si="5"/>
        <v>1</v>
      </c>
      <c r="D73" s="143">
        <f t="shared" si="1"/>
        <v>67</v>
      </c>
      <c r="E73" s="57" t="s">
        <v>3283</v>
      </c>
      <c r="F73" s="64" t="s">
        <v>3318</v>
      </c>
      <c r="G73" s="58" t="s">
        <v>64</v>
      </c>
      <c r="H73" s="61"/>
      <c r="I73" s="59"/>
      <c r="J73" s="61"/>
      <c r="K73" s="278"/>
      <c r="L73" s="63"/>
      <c r="M73" s="44"/>
    </row>
    <row r="74" spans="1:13" ht="94.5">
      <c r="A74" s="42"/>
      <c r="B74" s="55">
        <f t="shared" si="5"/>
        <v>1</v>
      </c>
      <c r="C74" s="56">
        <f t="shared" si="5"/>
        <v>1</v>
      </c>
      <c r="D74" s="143">
        <f t="shared" ref="D74:D137" si="6">D73+1</f>
        <v>68</v>
      </c>
      <c r="E74" s="57" t="s">
        <v>3283</v>
      </c>
      <c r="F74" s="64" t="s">
        <v>3319</v>
      </c>
      <c r="G74" s="58" t="s">
        <v>64</v>
      </c>
      <c r="H74" s="61"/>
      <c r="I74" s="59"/>
      <c r="J74" s="61"/>
      <c r="K74" s="278"/>
      <c r="L74" s="63"/>
      <c r="M74" s="44"/>
    </row>
    <row r="75" spans="1:13" ht="94.5">
      <c r="A75" s="42"/>
      <c r="B75" s="55">
        <f t="shared" si="5"/>
        <v>1</v>
      </c>
      <c r="C75" s="56">
        <f t="shared" si="5"/>
        <v>1</v>
      </c>
      <c r="D75" s="143">
        <f t="shared" si="6"/>
        <v>69</v>
      </c>
      <c r="E75" s="57" t="s">
        <v>3283</v>
      </c>
      <c r="F75" s="64" t="s">
        <v>3320</v>
      </c>
      <c r="G75" s="58" t="s">
        <v>64</v>
      </c>
      <c r="H75" s="61"/>
      <c r="I75" s="59"/>
      <c r="J75" s="61"/>
      <c r="K75" s="278"/>
      <c r="L75" s="63"/>
      <c r="M75" s="44"/>
    </row>
    <row r="76" spans="1:13" ht="94.5">
      <c r="A76" s="42"/>
      <c r="B76" s="55">
        <f t="shared" si="5"/>
        <v>1</v>
      </c>
      <c r="C76" s="56">
        <f t="shared" si="5"/>
        <v>1</v>
      </c>
      <c r="D76" s="143">
        <f t="shared" si="6"/>
        <v>70</v>
      </c>
      <c r="E76" s="57" t="s">
        <v>3283</v>
      </c>
      <c r="F76" s="64" t="s">
        <v>3321</v>
      </c>
      <c r="G76" s="58" t="s">
        <v>64</v>
      </c>
      <c r="H76" s="61"/>
      <c r="I76" s="59"/>
      <c r="J76" s="61"/>
      <c r="K76" s="278"/>
      <c r="L76" s="63"/>
      <c r="M76" s="44"/>
    </row>
    <row r="77" spans="1:13" ht="94.5">
      <c r="A77" s="42"/>
      <c r="B77" s="55">
        <f t="shared" si="5"/>
        <v>1</v>
      </c>
      <c r="C77" s="56">
        <f t="shared" si="5"/>
        <v>1</v>
      </c>
      <c r="D77" s="143">
        <f t="shared" si="6"/>
        <v>71</v>
      </c>
      <c r="E77" s="57" t="s">
        <v>3283</v>
      </c>
      <c r="F77" s="64" t="s">
        <v>3322</v>
      </c>
      <c r="G77" s="58" t="s">
        <v>64</v>
      </c>
      <c r="H77" s="61"/>
      <c r="I77" s="59"/>
      <c r="J77" s="61"/>
      <c r="K77" s="278"/>
      <c r="L77" s="63"/>
      <c r="M77" s="44"/>
    </row>
    <row r="78" spans="1:13" ht="108">
      <c r="A78" s="42"/>
      <c r="B78" s="55">
        <f t="shared" si="5"/>
        <v>1</v>
      </c>
      <c r="C78" s="56">
        <f t="shared" si="5"/>
        <v>1</v>
      </c>
      <c r="D78" s="143">
        <f t="shared" si="6"/>
        <v>72</v>
      </c>
      <c r="E78" s="57" t="s">
        <v>3283</v>
      </c>
      <c r="F78" s="64" t="s">
        <v>3323</v>
      </c>
      <c r="G78" s="58" t="s">
        <v>64</v>
      </c>
      <c r="H78" s="61"/>
      <c r="I78" s="59"/>
      <c r="J78" s="61"/>
      <c r="K78" s="278"/>
      <c r="L78" s="63"/>
      <c r="M78" s="44"/>
    </row>
    <row r="79" spans="1:13" ht="108">
      <c r="A79" s="42"/>
      <c r="B79" s="55">
        <f t="shared" si="5"/>
        <v>1</v>
      </c>
      <c r="C79" s="56">
        <f t="shared" si="5"/>
        <v>1</v>
      </c>
      <c r="D79" s="143">
        <f t="shared" si="6"/>
        <v>73</v>
      </c>
      <c r="E79" s="57" t="s">
        <v>3283</v>
      </c>
      <c r="F79" s="64" t="s">
        <v>3324</v>
      </c>
      <c r="G79" s="58" t="s">
        <v>64</v>
      </c>
      <c r="H79" s="61"/>
      <c r="I79" s="59"/>
      <c r="J79" s="61"/>
      <c r="K79" s="278"/>
      <c r="L79" s="63"/>
      <c r="M79" s="44"/>
    </row>
    <row r="80" spans="1:13" ht="94.5">
      <c r="A80" s="42"/>
      <c r="B80" s="55">
        <f t="shared" si="5"/>
        <v>1</v>
      </c>
      <c r="C80" s="56">
        <f t="shared" si="5"/>
        <v>1</v>
      </c>
      <c r="D80" s="143">
        <f t="shared" si="6"/>
        <v>74</v>
      </c>
      <c r="E80" s="57" t="s">
        <v>3283</v>
      </c>
      <c r="F80" s="64" t="s">
        <v>3325</v>
      </c>
      <c r="G80" s="58" t="s">
        <v>64</v>
      </c>
      <c r="H80" s="61"/>
      <c r="I80" s="59"/>
      <c r="J80" s="61"/>
      <c r="K80" s="278"/>
      <c r="L80" s="63"/>
      <c r="M80" s="44"/>
    </row>
    <row r="81" spans="1:13" ht="94.5">
      <c r="A81" s="42"/>
      <c r="B81" s="55">
        <f t="shared" si="5"/>
        <v>1</v>
      </c>
      <c r="C81" s="56">
        <f t="shared" si="5"/>
        <v>1</v>
      </c>
      <c r="D81" s="143">
        <f t="shared" si="6"/>
        <v>75</v>
      </c>
      <c r="E81" s="57" t="s">
        <v>3283</v>
      </c>
      <c r="F81" s="64" t="s">
        <v>3326</v>
      </c>
      <c r="G81" s="58" t="s">
        <v>64</v>
      </c>
      <c r="H81" s="61"/>
      <c r="I81" s="59"/>
      <c r="J81" s="61"/>
      <c r="K81" s="278"/>
      <c r="L81" s="63"/>
      <c r="M81" s="44"/>
    </row>
    <row r="82" spans="1:13" ht="108">
      <c r="A82" s="42"/>
      <c r="B82" s="55">
        <f t="shared" si="5"/>
        <v>1</v>
      </c>
      <c r="C82" s="56">
        <f t="shared" si="5"/>
        <v>1</v>
      </c>
      <c r="D82" s="143">
        <f t="shared" si="6"/>
        <v>76</v>
      </c>
      <c r="E82" s="57" t="s">
        <v>3283</v>
      </c>
      <c r="F82" s="64" t="s">
        <v>3327</v>
      </c>
      <c r="G82" s="58" t="s">
        <v>64</v>
      </c>
      <c r="H82" s="61"/>
      <c r="I82" s="59"/>
      <c r="J82" s="61"/>
      <c r="K82" s="278"/>
      <c r="L82" s="63"/>
      <c r="M82" s="44"/>
    </row>
    <row r="83" spans="1:13" ht="108">
      <c r="A83" s="42"/>
      <c r="B83" s="55">
        <f t="shared" si="5"/>
        <v>1</v>
      </c>
      <c r="C83" s="56">
        <f t="shared" si="5"/>
        <v>1</v>
      </c>
      <c r="D83" s="143">
        <f t="shared" si="6"/>
        <v>77</v>
      </c>
      <c r="E83" s="57" t="s">
        <v>3283</v>
      </c>
      <c r="F83" s="64" t="s">
        <v>3328</v>
      </c>
      <c r="G83" s="58" t="s">
        <v>64</v>
      </c>
      <c r="H83" s="61"/>
      <c r="I83" s="59"/>
      <c r="J83" s="61"/>
      <c r="K83" s="278"/>
      <c r="L83" s="63"/>
      <c r="M83" s="44"/>
    </row>
    <row r="84" spans="1:13" ht="94.5">
      <c r="A84" s="42"/>
      <c r="B84" s="55">
        <f t="shared" si="5"/>
        <v>1</v>
      </c>
      <c r="C84" s="56">
        <f t="shared" si="5"/>
        <v>1</v>
      </c>
      <c r="D84" s="143">
        <f t="shared" si="6"/>
        <v>78</v>
      </c>
      <c r="E84" s="57" t="s">
        <v>3283</v>
      </c>
      <c r="F84" s="64" t="s">
        <v>3329</v>
      </c>
      <c r="G84" s="58" t="s">
        <v>64</v>
      </c>
      <c r="H84" s="61"/>
      <c r="I84" s="59"/>
      <c r="J84" s="61"/>
      <c r="K84" s="278"/>
      <c r="L84" s="63"/>
      <c r="M84" s="44"/>
    </row>
    <row r="85" spans="1:13" ht="121.5">
      <c r="A85" s="42"/>
      <c r="B85" s="55">
        <f t="shared" si="5"/>
        <v>1</v>
      </c>
      <c r="C85" s="56">
        <f t="shared" si="5"/>
        <v>1</v>
      </c>
      <c r="D85" s="143">
        <f t="shared" si="6"/>
        <v>79</v>
      </c>
      <c r="E85" s="57" t="s">
        <v>3283</v>
      </c>
      <c r="F85" s="64" t="s">
        <v>3330</v>
      </c>
      <c r="G85" s="58" t="s">
        <v>64</v>
      </c>
      <c r="H85" s="61"/>
      <c r="I85" s="59"/>
      <c r="J85" s="61"/>
      <c r="K85" s="278"/>
      <c r="L85" s="63"/>
      <c r="M85" s="44"/>
    </row>
    <row r="86" spans="1:13" ht="94.5">
      <c r="A86" s="42"/>
      <c r="B86" s="55">
        <f t="shared" si="5"/>
        <v>1</v>
      </c>
      <c r="C86" s="56">
        <f t="shared" si="5"/>
        <v>1</v>
      </c>
      <c r="D86" s="143">
        <f t="shared" si="6"/>
        <v>80</v>
      </c>
      <c r="E86" s="57" t="s">
        <v>3283</v>
      </c>
      <c r="F86" s="64" t="s">
        <v>3331</v>
      </c>
      <c r="G86" s="58" t="s">
        <v>64</v>
      </c>
      <c r="H86" s="61"/>
      <c r="I86" s="59"/>
      <c r="J86" s="61"/>
      <c r="K86" s="278"/>
      <c r="L86" s="63"/>
      <c r="M86" s="44"/>
    </row>
    <row r="87" spans="1:13" ht="94.5">
      <c r="A87" s="42"/>
      <c r="B87" s="55">
        <f t="shared" si="5"/>
        <v>1</v>
      </c>
      <c r="C87" s="56">
        <f t="shared" si="5"/>
        <v>1</v>
      </c>
      <c r="D87" s="143">
        <f t="shared" si="6"/>
        <v>81</v>
      </c>
      <c r="E87" s="57" t="s">
        <v>3283</v>
      </c>
      <c r="F87" s="64" t="s">
        <v>3332</v>
      </c>
      <c r="G87" s="58" t="s">
        <v>64</v>
      </c>
      <c r="H87" s="61"/>
      <c r="I87" s="59"/>
      <c r="J87" s="61"/>
      <c r="K87" s="278"/>
      <c r="L87" s="63"/>
      <c r="M87" s="44"/>
    </row>
    <row r="88" spans="1:13" ht="94.5">
      <c r="A88" s="42"/>
      <c r="B88" s="55">
        <f t="shared" ref="B88:C103" si="7">B87</f>
        <v>1</v>
      </c>
      <c r="C88" s="56">
        <f t="shared" si="7"/>
        <v>1</v>
      </c>
      <c r="D88" s="143">
        <f t="shared" si="6"/>
        <v>82</v>
      </c>
      <c r="E88" s="57" t="s">
        <v>3283</v>
      </c>
      <c r="F88" s="64" t="s">
        <v>3333</v>
      </c>
      <c r="G88" s="58" t="s">
        <v>64</v>
      </c>
      <c r="H88" s="61"/>
      <c r="I88" s="59"/>
      <c r="J88" s="61"/>
      <c r="K88" s="278"/>
      <c r="L88" s="63"/>
      <c r="M88" s="44"/>
    </row>
    <row r="89" spans="1:13" ht="121.5">
      <c r="A89" s="42"/>
      <c r="B89" s="55">
        <f t="shared" si="7"/>
        <v>1</v>
      </c>
      <c r="C89" s="56">
        <f t="shared" si="7"/>
        <v>1</v>
      </c>
      <c r="D89" s="143">
        <f t="shared" si="6"/>
        <v>83</v>
      </c>
      <c r="E89" s="57" t="s">
        <v>3283</v>
      </c>
      <c r="F89" s="64" t="s">
        <v>3334</v>
      </c>
      <c r="G89" s="58" t="s">
        <v>64</v>
      </c>
      <c r="H89" s="61"/>
      <c r="I89" s="59"/>
      <c r="J89" s="61"/>
      <c r="K89" s="278"/>
      <c r="L89" s="63"/>
      <c r="M89" s="44"/>
    </row>
    <row r="90" spans="1:13" ht="135">
      <c r="A90" s="42"/>
      <c r="B90" s="55">
        <f t="shared" si="7"/>
        <v>1</v>
      </c>
      <c r="C90" s="56">
        <f t="shared" si="7"/>
        <v>1</v>
      </c>
      <c r="D90" s="143">
        <f t="shared" si="6"/>
        <v>84</v>
      </c>
      <c r="E90" s="57" t="s">
        <v>3283</v>
      </c>
      <c r="F90" s="64" t="s">
        <v>3335</v>
      </c>
      <c r="G90" s="58" t="s">
        <v>64</v>
      </c>
      <c r="H90" s="61"/>
      <c r="I90" s="59"/>
      <c r="J90" s="61"/>
      <c r="K90" s="278"/>
      <c r="L90" s="63"/>
      <c r="M90" s="44"/>
    </row>
    <row r="91" spans="1:13" ht="121.5">
      <c r="A91" s="42"/>
      <c r="B91" s="55">
        <f t="shared" si="7"/>
        <v>1</v>
      </c>
      <c r="C91" s="56">
        <f t="shared" si="7"/>
        <v>1</v>
      </c>
      <c r="D91" s="143">
        <f t="shared" si="6"/>
        <v>85</v>
      </c>
      <c r="E91" s="57" t="s">
        <v>3283</v>
      </c>
      <c r="F91" s="64" t="s">
        <v>3336</v>
      </c>
      <c r="G91" s="58" t="s">
        <v>64</v>
      </c>
      <c r="H91" s="61"/>
      <c r="I91" s="59"/>
      <c r="J91" s="61"/>
      <c r="K91" s="278"/>
      <c r="L91" s="63"/>
      <c r="M91" s="44"/>
    </row>
    <row r="92" spans="1:13" ht="121.5">
      <c r="A92" s="42"/>
      <c r="B92" s="55">
        <f t="shared" si="7"/>
        <v>1</v>
      </c>
      <c r="C92" s="56">
        <f t="shared" si="7"/>
        <v>1</v>
      </c>
      <c r="D92" s="143">
        <f t="shared" si="6"/>
        <v>86</v>
      </c>
      <c r="E92" s="57" t="s">
        <v>3283</v>
      </c>
      <c r="F92" s="64" t="s">
        <v>3337</v>
      </c>
      <c r="G92" s="58" t="s">
        <v>64</v>
      </c>
      <c r="H92" s="61"/>
      <c r="I92" s="59"/>
      <c r="J92" s="61"/>
      <c r="K92" s="278"/>
      <c r="L92" s="63"/>
      <c r="M92" s="44"/>
    </row>
    <row r="93" spans="1:13" ht="148.5">
      <c r="A93" s="42"/>
      <c r="B93" s="55">
        <f t="shared" si="7"/>
        <v>1</v>
      </c>
      <c r="C93" s="56">
        <f t="shared" si="7"/>
        <v>1</v>
      </c>
      <c r="D93" s="143">
        <f t="shared" si="6"/>
        <v>87</v>
      </c>
      <c r="E93" s="57" t="s">
        <v>3283</v>
      </c>
      <c r="F93" s="64" t="s">
        <v>3338</v>
      </c>
      <c r="G93" s="58" t="s">
        <v>64</v>
      </c>
      <c r="H93" s="61"/>
      <c r="I93" s="59"/>
      <c r="J93" s="61"/>
      <c r="K93" s="278"/>
      <c r="L93" s="63"/>
      <c r="M93" s="44"/>
    </row>
    <row r="94" spans="1:13" ht="94.5">
      <c r="A94" s="42"/>
      <c r="B94" s="55">
        <f t="shared" si="7"/>
        <v>1</v>
      </c>
      <c r="C94" s="56">
        <f t="shared" si="7"/>
        <v>1</v>
      </c>
      <c r="D94" s="143">
        <f t="shared" si="6"/>
        <v>88</v>
      </c>
      <c r="E94" s="57" t="s">
        <v>3283</v>
      </c>
      <c r="F94" s="64" t="s">
        <v>3339</v>
      </c>
      <c r="G94" s="58" t="s">
        <v>64</v>
      </c>
      <c r="H94" s="61"/>
      <c r="I94" s="59"/>
      <c r="J94" s="61"/>
      <c r="K94" s="278"/>
      <c r="L94" s="63"/>
      <c r="M94" s="44"/>
    </row>
    <row r="95" spans="1:13" ht="94.5">
      <c r="A95" s="42"/>
      <c r="B95" s="55">
        <f t="shared" si="7"/>
        <v>1</v>
      </c>
      <c r="C95" s="56">
        <f t="shared" si="7"/>
        <v>1</v>
      </c>
      <c r="D95" s="143">
        <f t="shared" si="6"/>
        <v>89</v>
      </c>
      <c r="E95" s="57" t="s">
        <v>3283</v>
      </c>
      <c r="F95" s="64" t="s">
        <v>3340</v>
      </c>
      <c r="G95" s="58" t="s">
        <v>64</v>
      </c>
      <c r="H95" s="61"/>
      <c r="I95" s="59"/>
      <c r="J95" s="61"/>
      <c r="K95" s="278"/>
      <c r="L95" s="63"/>
      <c r="M95" s="44"/>
    </row>
    <row r="96" spans="1:13" ht="108">
      <c r="A96" s="42"/>
      <c r="B96" s="55">
        <f t="shared" si="7"/>
        <v>1</v>
      </c>
      <c r="C96" s="56">
        <f t="shared" si="7"/>
        <v>1</v>
      </c>
      <c r="D96" s="143">
        <f t="shared" si="6"/>
        <v>90</v>
      </c>
      <c r="E96" s="57" t="s">
        <v>3283</v>
      </c>
      <c r="F96" s="64" t="s">
        <v>3341</v>
      </c>
      <c r="G96" s="58" t="s">
        <v>64</v>
      </c>
      <c r="H96" s="61"/>
      <c r="I96" s="59"/>
      <c r="J96" s="61"/>
      <c r="K96" s="278"/>
      <c r="L96" s="63"/>
      <c r="M96" s="44"/>
    </row>
    <row r="97" spans="1:13" ht="148.5">
      <c r="A97" s="42"/>
      <c r="B97" s="55">
        <f t="shared" si="7"/>
        <v>1</v>
      </c>
      <c r="C97" s="56">
        <f t="shared" si="7"/>
        <v>1</v>
      </c>
      <c r="D97" s="143">
        <f t="shared" si="6"/>
        <v>91</v>
      </c>
      <c r="E97" s="57" t="s">
        <v>3283</v>
      </c>
      <c r="F97" s="64" t="s">
        <v>3342</v>
      </c>
      <c r="G97" s="58" t="s">
        <v>64</v>
      </c>
      <c r="H97" s="61"/>
      <c r="I97" s="59"/>
      <c r="J97" s="61"/>
      <c r="K97" s="278"/>
      <c r="L97" s="63"/>
      <c r="M97" s="44"/>
    </row>
    <row r="98" spans="1:13" ht="94.5">
      <c r="A98" s="42"/>
      <c r="B98" s="55">
        <f t="shared" si="7"/>
        <v>1</v>
      </c>
      <c r="C98" s="56">
        <f t="shared" si="7"/>
        <v>1</v>
      </c>
      <c r="D98" s="143">
        <f t="shared" si="6"/>
        <v>92</v>
      </c>
      <c r="E98" s="57" t="s">
        <v>3283</v>
      </c>
      <c r="F98" s="64" t="s">
        <v>3343</v>
      </c>
      <c r="G98" s="58" t="s">
        <v>64</v>
      </c>
      <c r="H98" s="61"/>
      <c r="I98" s="59"/>
      <c r="J98" s="61"/>
      <c r="K98" s="278"/>
      <c r="L98" s="63"/>
      <c r="M98" s="44"/>
    </row>
    <row r="99" spans="1:13" ht="108">
      <c r="A99" s="42"/>
      <c r="B99" s="55">
        <f t="shared" si="7"/>
        <v>1</v>
      </c>
      <c r="C99" s="56">
        <f t="shared" si="7"/>
        <v>1</v>
      </c>
      <c r="D99" s="143">
        <f t="shared" si="6"/>
        <v>93</v>
      </c>
      <c r="E99" s="57" t="s">
        <v>3283</v>
      </c>
      <c r="F99" s="64" t="s">
        <v>3344</v>
      </c>
      <c r="G99" s="58" t="s">
        <v>64</v>
      </c>
      <c r="H99" s="61"/>
      <c r="I99" s="59"/>
      <c r="J99" s="61"/>
      <c r="K99" s="278"/>
      <c r="L99" s="63"/>
      <c r="M99" s="44"/>
    </row>
    <row r="100" spans="1:13" ht="94.5">
      <c r="A100" s="42"/>
      <c r="B100" s="55">
        <f t="shared" si="7"/>
        <v>1</v>
      </c>
      <c r="C100" s="56">
        <f t="shared" si="7"/>
        <v>1</v>
      </c>
      <c r="D100" s="143">
        <f t="shared" si="6"/>
        <v>94</v>
      </c>
      <c r="E100" s="57" t="s">
        <v>3283</v>
      </c>
      <c r="F100" s="64" t="s">
        <v>3345</v>
      </c>
      <c r="G100" s="58" t="s">
        <v>64</v>
      </c>
      <c r="H100" s="61"/>
      <c r="I100" s="59"/>
      <c r="J100" s="61"/>
      <c r="K100" s="278"/>
      <c r="L100" s="63"/>
      <c r="M100" s="44"/>
    </row>
    <row r="101" spans="1:13" ht="81">
      <c r="A101" s="42"/>
      <c r="B101" s="55">
        <f t="shared" si="7"/>
        <v>1</v>
      </c>
      <c r="C101" s="56">
        <f t="shared" si="7"/>
        <v>1</v>
      </c>
      <c r="D101" s="143">
        <f t="shared" si="6"/>
        <v>95</v>
      </c>
      <c r="E101" s="57" t="s">
        <v>3283</v>
      </c>
      <c r="F101" s="64" t="s">
        <v>3346</v>
      </c>
      <c r="G101" s="58" t="s">
        <v>64</v>
      </c>
      <c r="H101" s="61"/>
      <c r="I101" s="59"/>
      <c r="J101" s="61"/>
      <c r="K101" s="278"/>
      <c r="L101" s="63"/>
      <c r="M101" s="44"/>
    </row>
    <row r="102" spans="1:13" ht="81">
      <c r="A102" s="42"/>
      <c r="B102" s="55">
        <f t="shared" si="7"/>
        <v>1</v>
      </c>
      <c r="C102" s="56">
        <f t="shared" si="7"/>
        <v>1</v>
      </c>
      <c r="D102" s="143">
        <f t="shared" si="6"/>
        <v>96</v>
      </c>
      <c r="E102" s="57" t="s">
        <v>3283</v>
      </c>
      <c r="F102" s="64" t="s">
        <v>3347</v>
      </c>
      <c r="G102" s="58" t="s">
        <v>64</v>
      </c>
      <c r="H102" s="61"/>
      <c r="I102" s="59"/>
      <c r="J102" s="61"/>
      <c r="K102" s="278"/>
      <c r="L102" s="63"/>
      <c r="M102" s="44"/>
    </row>
    <row r="103" spans="1:13" ht="81">
      <c r="A103" s="42"/>
      <c r="B103" s="55">
        <f t="shared" si="7"/>
        <v>1</v>
      </c>
      <c r="C103" s="56">
        <f t="shared" si="7"/>
        <v>1</v>
      </c>
      <c r="D103" s="143">
        <f t="shared" si="6"/>
        <v>97</v>
      </c>
      <c r="E103" s="57" t="s">
        <v>3283</v>
      </c>
      <c r="F103" s="64" t="s">
        <v>3348</v>
      </c>
      <c r="G103" s="58" t="s">
        <v>64</v>
      </c>
      <c r="H103" s="61"/>
      <c r="I103" s="59"/>
      <c r="J103" s="61"/>
      <c r="K103" s="278"/>
      <c r="L103" s="63"/>
      <c r="M103" s="44"/>
    </row>
    <row r="104" spans="1:13" ht="108">
      <c r="A104" s="42"/>
      <c r="B104" s="55">
        <f t="shared" ref="B104:C119" si="8">B103</f>
        <v>1</v>
      </c>
      <c r="C104" s="56">
        <f t="shared" si="8"/>
        <v>1</v>
      </c>
      <c r="D104" s="143">
        <f t="shared" si="6"/>
        <v>98</v>
      </c>
      <c r="E104" s="57" t="s">
        <v>3283</v>
      </c>
      <c r="F104" s="64" t="s">
        <v>3349</v>
      </c>
      <c r="G104" s="58" t="s">
        <v>64</v>
      </c>
      <c r="H104" s="61"/>
      <c r="I104" s="59"/>
      <c r="J104" s="61"/>
      <c r="K104" s="278"/>
      <c r="L104" s="63"/>
      <c r="M104" s="44"/>
    </row>
    <row r="105" spans="1:13" ht="94.5">
      <c r="A105" s="42"/>
      <c r="B105" s="55">
        <f t="shared" si="8"/>
        <v>1</v>
      </c>
      <c r="C105" s="56">
        <f t="shared" si="8"/>
        <v>1</v>
      </c>
      <c r="D105" s="143">
        <f t="shared" si="6"/>
        <v>99</v>
      </c>
      <c r="E105" s="57" t="s">
        <v>3283</v>
      </c>
      <c r="F105" s="61" t="s">
        <v>3350</v>
      </c>
      <c r="G105" s="58" t="s">
        <v>64</v>
      </c>
      <c r="H105" s="61"/>
      <c r="I105" s="59"/>
      <c r="J105" s="61"/>
      <c r="K105" s="278"/>
      <c r="L105" s="63"/>
      <c r="M105" s="44"/>
    </row>
    <row r="106" spans="1:13" ht="94.5">
      <c r="A106" s="42"/>
      <c r="B106" s="55">
        <f t="shared" si="8"/>
        <v>1</v>
      </c>
      <c r="C106" s="56">
        <f t="shared" si="8"/>
        <v>1</v>
      </c>
      <c r="D106" s="143">
        <f t="shared" si="6"/>
        <v>100</v>
      </c>
      <c r="E106" s="57" t="s">
        <v>3283</v>
      </c>
      <c r="F106" s="61" t="s">
        <v>3351</v>
      </c>
      <c r="G106" s="58" t="s">
        <v>64</v>
      </c>
      <c r="H106" s="61"/>
      <c r="I106" s="59"/>
      <c r="J106" s="61"/>
      <c r="K106" s="278"/>
      <c r="L106" s="63"/>
      <c r="M106" s="44"/>
    </row>
    <row r="107" spans="1:13" ht="135">
      <c r="A107" s="42"/>
      <c r="B107" s="55">
        <f t="shared" si="8"/>
        <v>1</v>
      </c>
      <c r="C107" s="56">
        <f t="shared" si="8"/>
        <v>1</v>
      </c>
      <c r="D107" s="143">
        <f t="shared" si="6"/>
        <v>101</v>
      </c>
      <c r="E107" s="57" t="s">
        <v>3283</v>
      </c>
      <c r="F107" s="61" t="s">
        <v>3352</v>
      </c>
      <c r="G107" s="58" t="s">
        <v>64</v>
      </c>
      <c r="H107" s="61"/>
      <c r="I107" s="59"/>
      <c r="J107" s="61"/>
      <c r="K107" s="278"/>
      <c r="L107" s="63"/>
      <c r="M107" s="44"/>
    </row>
    <row r="108" spans="1:13" ht="108">
      <c r="A108" s="42"/>
      <c r="B108" s="55">
        <f t="shared" si="8"/>
        <v>1</v>
      </c>
      <c r="C108" s="56">
        <f t="shared" si="8"/>
        <v>1</v>
      </c>
      <c r="D108" s="143">
        <f t="shared" si="6"/>
        <v>102</v>
      </c>
      <c r="E108" s="57" t="s">
        <v>3283</v>
      </c>
      <c r="F108" s="61" t="s">
        <v>3353</v>
      </c>
      <c r="G108" s="58" t="s">
        <v>64</v>
      </c>
      <c r="H108" s="61"/>
      <c r="I108" s="59"/>
      <c r="J108" s="61"/>
      <c r="K108" s="278"/>
      <c r="L108" s="63"/>
      <c r="M108" s="44"/>
    </row>
    <row r="109" spans="1:13" ht="121.5">
      <c r="A109" s="42"/>
      <c r="B109" s="55">
        <f t="shared" si="8"/>
        <v>1</v>
      </c>
      <c r="C109" s="56">
        <f t="shared" si="8"/>
        <v>1</v>
      </c>
      <c r="D109" s="143">
        <f t="shared" si="6"/>
        <v>103</v>
      </c>
      <c r="E109" s="57" t="s">
        <v>3283</v>
      </c>
      <c r="F109" s="61" t="s">
        <v>3354</v>
      </c>
      <c r="G109" s="58" t="s">
        <v>64</v>
      </c>
      <c r="H109" s="61"/>
      <c r="I109" s="59"/>
      <c r="J109" s="61"/>
      <c r="K109" s="278"/>
      <c r="L109" s="63"/>
      <c r="M109" s="44"/>
    </row>
    <row r="110" spans="1:13" ht="216">
      <c r="A110" s="42"/>
      <c r="B110" s="55">
        <f t="shared" si="8"/>
        <v>1</v>
      </c>
      <c r="C110" s="56">
        <f t="shared" si="8"/>
        <v>1</v>
      </c>
      <c r="D110" s="143">
        <f t="shared" si="6"/>
        <v>104</v>
      </c>
      <c r="E110" s="57" t="s">
        <v>3283</v>
      </c>
      <c r="F110" s="61" t="s">
        <v>3355</v>
      </c>
      <c r="G110" s="58" t="s">
        <v>64</v>
      </c>
      <c r="H110" s="61"/>
      <c r="I110" s="59"/>
      <c r="J110" s="61"/>
      <c r="K110" s="278"/>
      <c r="L110" s="63"/>
      <c r="M110" s="44"/>
    </row>
    <row r="111" spans="1:13" ht="135">
      <c r="A111" s="42"/>
      <c r="B111" s="55">
        <f t="shared" si="8"/>
        <v>1</v>
      </c>
      <c r="C111" s="56">
        <f t="shared" si="8"/>
        <v>1</v>
      </c>
      <c r="D111" s="143">
        <f t="shared" si="6"/>
        <v>105</v>
      </c>
      <c r="E111" s="57" t="s">
        <v>3283</v>
      </c>
      <c r="F111" s="61" t="s">
        <v>3356</v>
      </c>
      <c r="G111" s="58" t="s">
        <v>64</v>
      </c>
      <c r="H111" s="61"/>
      <c r="I111" s="59"/>
      <c r="J111" s="61"/>
      <c r="K111" s="278"/>
      <c r="L111" s="63"/>
      <c r="M111" s="44"/>
    </row>
    <row r="112" spans="1:13" ht="108">
      <c r="A112" s="42"/>
      <c r="B112" s="55">
        <f t="shared" si="8"/>
        <v>1</v>
      </c>
      <c r="C112" s="56">
        <f t="shared" si="8"/>
        <v>1</v>
      </c>
      <c r="D112" s="143">
        <f t="shared" si="6"/>
        <v>106</v>
      </c>
      <c r="E112" s="57" t="s">
        <v>3283</v>
      </c>
      <c r="F112" s="61" t="s">
        <v>3357</v>
      </c>
      <c r="G112" s="58" t="s">
        <v>64</v>
      </c>
      <c r="H112" s="61"/>
      <c r="I112" s="59"/>
      <c r="J112" s="61"/>
      <c r="K112" s="278"/>
      <c r="L112" s="63"/>
      <c r="M112" s="44"/>
    </row>
    <row r="113" spans="1:13" ht="108">
      <c r="A113" s="42"/>
      <c r="B113" s="55">
        <f t="shared" si="8"/>
        <v>1</v>
      </c>
      <c r="C113" s="56">
        <f t="shared" si="8"/>
        <v>1</v>
      </c>
      <c r="D113" s="143">
        <f t="shared" si="6"/>
        <v>107</v>
      </c>
      <c r="E113" s="57" t="s">
        <v>3283</v>
      </c>
      <c r="F113" s="64" t="s">
        <v>3358</v>
      </c>
      <c r="G113" s="58" t="s">
        <v>64</v>
      </c>
      <c r="H113" s="61"/>
      <c r="I113" s="59"/>
      <c r="J113" s="61"/>
      <c r="K113" s="278"/>
      <c r="L113" s="63"/>
      <c r="M113" s="44"/>
    </row>
    <row r="114" spans="1:13" ht="94.5">
      <c r="A114" s="42"/>
      <c r="B114" s="55">
        <f t="shared" si="8"/>
        <v>1</v>
      </c>
      <c r="C114" s="56">
        <f t="shared" si="8"/>
        <v>1</v>
      </c>
      <c r="D114" s="143">
        <f t="shared" si="6"/>
        <v>108</v>
      </c>
      <c r="E114" s="57" t="s">
        <v>3283</v>
      </c>
      <c r="F114" s="61" t="s">
        <v>3359</v>
      </c>
      <c r="G114" s="58" t="s">
        <v>64</v>
      </c>
      <c r="H114" s="61"/>
      <c r="I114" s="59"/>
      <c r="J114" s="61"/>
      <c r="K114" s="278"/>
      <c r="L114" s="63"/>
      <c r="M114" s="44"/>
    </row>
    <row r="115" spans="1:13" ht="121.5">
      <c r="A115" s="42"/>
      <c r="B115" s="55">
        <f t="shared" si="8"/>
        <v>1</v>
      </c>
      <c r="C115" s="56">
        <f t="shared" si="8"/>
        <v>1</v>
      </c>
      <c r="D115" s="143">
        <f t="shared" si="6"/>
        <v>109</v>
      </c>
      <c r="E115" s="57" t="s">
        <v>3283</v>
      </c>
      <c r="F115" s="61" t="s">
        <v>3360</v>
      </c>
      <c r="G115" s="58" t="s">
        <v>64</v>
      </c>
      <c r="H115" s="61"/>
      <c r="I115" s="59"/>
      <c r="J115" s="61"/>
      <c r="K115" s="278"/>
      <c r="L115" s="63"/>
      <c r="M115" s="44"/>
    </row>
    <row r="116" spans="1:13" s="173" customFormat="1" ht="175.5">
      <c r="A116" s="171"/>
      <c r="B116" s="55">
        <f t="shared" si="8"/>
        <v>1</v>
      </c>
      <c r="C116" s="56">
        <f t="shared" si="8"/>
        <v>1</v>
      </c>
      <c r="D116" s="247">
        <f t="shared" si="6"/>
        <v>110</v>
      </c>
      <c r="E116" s="132" t="s">
        <v>3283</v>
      </c>
      <c r="F116" s="126" t="s">
        <v>3361</v>
      </c>
      <c r="G116" s="125" t="s">
        <v>64</v>
      </c>
      <c r="H116" s="126"/>
      <c r="I116" s="59"/>
      <c r="J116" s="126"/>
      <c r="K116" s="321"/>
      <c r="L116" s="190"/>
      <c r="M116" s="172"/>
    </row>
    <row r="117" spans="1:13" ht="189">
      <c r="A117" s="42"/>
      <c r="B117" s="55">
        <f t="shared" si="8"/>
        <v>1</v>
      </c>
      <c r="C117" s="56">
        <f t="shared" si="8"/>
        <v>1</v>
      </c>
      <c r="D117" s="143">
        <f t="shared" si="6"/>
        <v>111</v>
      </c>
      <c r="E117" s="57" t="s">
        <v>3283</v>
      </c>
      <c r="F117" s="61" t="s">
        <v>3362</v>
      </c>
      <c r="G117" s="58" t="s">
        <v>64</v>
      </c>
      <c r="H117" s="61"/>
      <c r="I117" s="59"/>
      <c r="J117" s="61"/>
      <c r="K117" s="278"/>
      <c r="L117" s="63"/>
      <c r="M117" s="44"/>
    </row>
    <row r="118" spans="1:13" ht="121.5">
      <c r="A118" s="42"/>
      <c r="B118" s="55">
        <f t="shared" si="8"/>
        <v>1</v>
      </c>
      <c r="C118" s="56">
        <f t="shared" si="8"/>
        <v>1</v>
      </c>
      <c r="D118" s="143">
        <f t="shared" si="6"/>
        <v>112</v>
      </c>
      <c r="E118" s="57" t="s">
        <v>3283</v>
      </c>
      <c r="F118" s="61" t="s">
        <v>3363</v>
      </c>
      <c r="G118" s="58" t="s">
        <v>65</v>
      </c>
      <c r="H118" s="61"/>
      <c r="I118" s="59"/>
      <c r="J118" s="61"/>
      <c r="K118" s="278"/>
      <c r="L118" s="63"/>
      <c r="M118" s="44"/>
    </row>
    <row r="119" spans="1:13" ht="108">
      <c r="A119" s="42"/>
      <c r="B119" s="55">
        <f t="shared" si="8"/>
        <v>1</v>
      </c>
      <c r="C119" s="56">
        <f t="shared" si="8"/>
        <v>1</v>
      </c>
      <c r="D119" s="143">
        <f t="shared" si="6"/>
        <v>113</v>
      </c>
      <c r="E119" s="57" t="s">
        <v>3283</v>
      </c>
      <c r="F119" s="61" t="s">
        <v>3364</v>
      </c>
      <c r="G119" s="58" t="s">
        <v>64</v>
      </c>
      <c r="H119" s="61"/>
      <c r="I119" s="59"/>
      <c r="J119" s="61"/>
      <c r="K119" s="278"/>
      <c r="L119" s="63"/>
      <c r="M119" s="44"/>
    </row>
    <row r="120" spans="1:13" ht="121.5">
      <c r="A120" s="42"/>
      <c r="B120" s="55">
        <f t="shared" ref="B120:C135" si="9">B119</f>
        <v>1</v>
      </c>
      <c r="C120" s="56">
        <f t="shared" si="9"/>
        <v>1</v>
      </c>
      <c r="D120" s="143">
        <f t="shared" si="6"/>
        <v>114</v>
      </c>
      <c r="E120" s="57" t="s">
        <v>3283</v>
      </c>
      <c r="F120" s="61" t="s">
        <v>3365</v>
      </c>
      <c r="G120" s="58" t="s">
        <v>64</v>
      </c>
      <c r="H120" s="61"/>
      <c r="I120" s="59"/>
      <c r="J120" s="61"/>
      <c r="K120" s="278"/>
      <c r="L120" s="63"/>
      <c r="M120" s="44"/>
    </row>
    <row r="121" spans="1:13" ht="67.5">
      <c r="A121" s="42"/>
      <c r="B121" s="55">
        <f t="shared" si="9"/>
        <v>1</v>
      </c>
      <c r="C121" s="56">
        <f t="shared" si="9"/>
        <v>1</v>
      </c>
      <c r="D121" s="143">
        <f t="shared" si="6"/>
        <v>115</v>
      </c>
      <c r="E121" s="57" t="s">
        <v>3283</v>
      </c>
      <c r="F121" s="61" t="s">
        <v>3366</v>
      </c>
      <c r="G121" s="58" t="s">
        <v>64</v>
      </c>
      <c r="H121" s="61"/>
      <c r="I121" s="59"/>
      <c r="J121" s="61"/>
      <c r="K121" s="278"/>
      <c r="L121" s="63"/>
      <c r="M121" s="44"/>
    </row>
    <row r="122" spans="1:13" ht="81">
      <c r="A122" s="42"/>
      <c r="B122" s="55">
        <f t="shared" si="9"/>
        <v>1</v>
      </c>
      <c r="C122" s="56">
        <f t="shared" si="9"/>
        <v>1</v>
      </c>
      <c r="D122" s="143">
        <f t="shared" si="6"/>
        <v>116</v>
      </c>
      <c r="E122" s="57" t="s">
        <v>3283</v>
      </c>
      <c r="F122" s="61" t="s">
        <v>3367</v>
      </c>
      <c r="G122" s="58" t="s">
        <v>64</v>
      </c>
      <c r="H122" s="61"/>
      <c r="I122" s="59"/>
      <c r="J122" s="61"/>
      <c r="K122" s="278"/>
      <c r="L122" s="63"/>
      <c r="M122" s="44"/>
    </row>
    <row r="123" spans="1:13" ht="67.5">
      <c r="A123" s="42"/>
      <c r="B123" s="55">
        <f t="shared" si="9"/>
        <v>1</v>
      </c>
      <c r="C123" s="56">
        <f t="shared" si="9"/>
        <v>1</v>
      </c>
      <c r="D123" s="143">
        <f t="shared" si="6"/>
        <v>117</v>
      </c>
      <c r="E123" s="57" t="s">
        <v>3283</v>
      </c>
      <c r="F123" s="61" t="s">
        <v>3368</v>
      </c>
      <c r="G123" s="58" t="s">
        <v>64</v>
      </c>
      <c r="H123" s="61"/>
      <c r="I123" s="59"/>
      <c r="J123" s="61"/>
      <c r="K123" s="278"/>
      <c r="L123" s="63"/>
      <c r="M123" s="44"/>
    </row>
    <row r="124" spans="1:13" ht="67.5">
      <c r="A124" s="42"/>
      <c r="B124" s="55">
        <f t="shared" si="9"/>
        <v>1</v>
      </c>
      <c r="C124" s="56">
        <f t="shared" si="9"/>
        <v>1</v>
      </c>
      <c r="D124" s="143">
        <f t="shared" si="6"/>
        <v>118</v>
      </c>
      <c r="E124" s="57" t="s">
        <v>3283</v>
      </c>
      <c r="F124" s="61" t="s">
        <v>3369</v>
      </c>
      <c r="G124" s="58" t="s">
        <v>64</v>
      </c>
      <c r="H124" s="61"/>
      <c r="I124" s="59"/>
      <c r="J124" s="61"/>
      <c r="K124" s="278"/>
      <c r="L124" s="63"/>
      <c r="M124" s="44"/>
    </row>
    <row r="125" spans="1:13" ht="108">
      <c r="A125" s="42"/>
      <c r="B125" s="55">
        <f t="shared" si="9"/>
        <v>1</v>
      </c>
      <c r="C125" s="56">
        <f t="shared" si="9"/>
        <v>1</v>
      </c>
      <c r="D125" s="143">
        <f t="shared" si="6"/>
        <v>119</v>
      </c>
      <c r="E125" s="57" t="s">
        <v>3283</v>
      </c>
      <c r="F125" s="61" t="s">
        <v>3370</v>
      </c>
      <c r="G125" s="58" t="s">
        <v>64</v>
      </c>
      <c r="H125" s="61"/>
      <c r="I125" s="59"/>
      <c r="J125" s="61"/>
      <c r="K125" s="278"/>
      <c r="L125" s="63"/>
      <c r="M125" s="44"/>
    </row>
    <row r="126" spans="1:13" ht="108">
      <c r="A126" s="42"/>
      <c r="B126" s="55">
        <f t="shared" si="9"/>
        <v>1</v>
      </c>
      <c r="C126" s="56">
        <f t="shared" si="9"/>
        <v>1</v>
      </c>
      <c r="D126" s="143">
        <f t="shared" si="6"/>
        <v>120</v>
      </c>
      <c r="E126" s="57" t="s">
        <v>3283</v>
      </c>
      <c r="F126" s="61" t="s">
        <v>3371</v>
      </c>
      <c r="G126" s="58" t="s">
        <v>64</v>
      </c>
      <c r="H126" s="61"/>
      <c r="I126" s="59"/>
      <c r="J126" s="61"/>
      <c r="K126" s="278"/>
      <c r="L126" s="63"/>
      <c r="M126" s="44"/>
    </row>
    <row r="127" spans="1:13" ht="81">
      <c r="A127" s="42"/>
      <c r="B127" s="55">
        <f t="shared" si="9"/>
        <v>1</v>
      </c>
      <c r="C127" s="56">
        <f t="shared" si="9"/>
        <v>1</v>
      </c>
      <c r="D127" s="143">
        <f t="shared" si="6"/>
        <v>121</v>
      </c>
      <c r="E127" s="57" t="s">
        <v>3283</v>
      </c>
      <c r="F127" s="61" t="s">
        <v>3372</v>
      </c>
      <c r="G127" s="58" t="s">
        <v>64</v>
      </c>
      <c r="H127" s="61"/>
      <c r="I127" s="59"/>
      <c r="J127" s="61"/>
      <c r="K127" s="278"/>
      <c r="L127" s="63"/>
      <c r="M127" s="44"/>
    </row>
    <row r="128" spans="1:13" ht="108">
      <c r="A128" s="42"/>
      <c r="B128" s="55">
        <f t="shared" si="9"/>
        <v>1</v>
      </c>
      <c r="C128" s="56">
        <f t="shared" si="9"/>
        <v>1</v>
      </c>
      <c r="D128" s="143">
        <f t="shared" si="6"/>
        <v>122</v>
      </c>
      <c r="E128" s="57" t="s">
        <v>3283</v>
      </c>
      <c r="F128" s="61" t="s">
        <v>3373</v>
      </c>
      <c r="G128" s="58" t="s">
        <v>64</v>
      </c>
      <c r="H128" s="61"/>
      <c r="I128" s="59"/>
      <c r="J128" s="61"/>
      <c r="K128" s="278"/>
      <c r="L128" s="63"/>
      <c r="M128" s="44"/>
    </row>
    <row r="129" spans="1:13" ht="135">
      <c r="A129" s="42"/>
      <c r="B129" s="55">
        <f t="shared" si="9"/>
        <v>1</v>
      </c>
      <c r="C129" s="56">
        <f t="shared" si="9"/>
        <v>1</v>
      </c>
      <c r="D129" s="143">
        <f t="shared" si="6"/>
        <v>123</v>
      </c>
      <c r="E129" s="57" t="s">
        <v>3283</v>
      </c>
      <c r="F129" s="61" t="s">
        <v>3374</v>
      </c>
      <c r="G129" s="58" t="s">
        <v>64</v>
      </c>
      <c r="H129" s="61"/>
      <c r="I129" s="59"/>
      <c r="J129" s="61"/>
      <c r="K129" s="278"/>
      <c r="L129" s="63"/>
      <c r="M129" s="44"/>
    </row>
    <row r="130" spans="1:13" ht="81">
      <c r="A130" s="42"/>
      <c r="B130" s="55">
        <f t="shared" si="9"/>
        <v>1</v>
      </c>
      <c r="C130" s="56">
        <f t="shared" si="9"/>
        <v>1</v>
      </c>
      <c r="D130" s="143">
        <f t="shared" si="6"/>
        <v>124</v>
      </c>
      <c r="E130" s="57" t="s">
        <v>3283</v>
      </c>
      <c r="F130" s="61" t="s">
        <v>3375</v>
      </c>
      <c r="G130" s="58" t="s">
        <v>64</v>
      </c>
      <c r="H130" s="61"/>
      <c r="I130" s="59"/>
      <c r="J130" s="61"/>
      <c r="K130" s="278"/>
      <c r="L130" s="63"/>
      <c r="M130" s="44"/>
    </row>
    <row r="131" spans="1:13" ht="81">
      <c r="A131" s="42"/>
      <c r="B131" s="55">
        <f t="shared" si="9"/>
        <v>1</v>
      </c>
      <c r="C131" s="56">
        <f t="shared" si="9"/>
        <v>1</v>
      </c>
      <c r="D131" s="143">
        <f t="shared" si="6"/>
        <v>125</v>
      </c>
      <c r="E131" s="57" t="s">
        <v>3283</v>
      </c>
      <c r="F131" s="61" t="s">
        <v>3376</v>
      </c>
      <c r="G131" s="58" t="s">
        <v>64</v>
      </c>
      <c r="H131" s="61"/>
      <c r="I131" s="59"/>
      <c r="J131" s="61"/>
      <c r="K131" s="278"/>
      <c r="L131" s="63"/>
      <c r="M131" s="44"/>
    </row>
    <row r="132" spans="1:13" ht="81">
      <c r="A132" s="42"/>
      <c r="B132" s="55">
        <f t="shared" si="9"/>
        <v>1</v>
      </c>
      <c r="C132" s="56">
        <f t="shared" si="9"/>
        <v>1</v>
      </c>
      <c r="D132" s="143">
        <f t="shared" si="6"/>
        <v>126</v>
      </c>
      <c r="E132" s="57" t="s">
        <v>3283</v>
      </c>
      <c r="F132" s="61" t="s">
        <v>3377</v>
      </c>
      <c r="G132" s="58" t="s">
        <v>64</v>
      </c>
      <c r="H132" s="61"/>
      <c r="I132" s="59"/>
      <c r="J132" s="61"/>
      <c r="K132" s="278"/>
      <c r="L132" s="63"/>
      <c r="M132" s="44"/>
    </row>
    <row r="133" spans="1:13" ht="108">
      <c r="A133" s="42"/>
      <c r="B133" s="55">
        <f t="shared" si="9"/>
        <v>1</v>
      </c>
      <c r="C133" s="56">
        <f t="shared" si="9"/>
        <v>1</v>
      </c>
      <c r="D133" s="143">
        <f t="shared" si="6"/>
        <v>127</v>
      </c>
      <c r="E133" s="57" t="s">
        <v>3283</v>
      </c>
      <c r="F133" s="61" t="s">
        <v>3378</v>
      </c>
      <c r="G133" s="58" t="s">
        <v>64</v>
      </c>
      <c r="H133" s="61"/>
      <c r="I133" s="59"/>
      <c r="J133" s="61"/>
      <c r="K133" s="278"/>
      <c r="L133" s="63"/>
      <c r="M133" s="44"/>
    </row>
    <row r="134" spans="1:13" ht="108">
      <c r="A134" s="42"/>
      <c r="B134" s="55">
        <f t="shared" si="9"/>
        <v>1</v>
      </c>
      <c r="C134" s="56">
        <f t="shared" si="9"/>
        <v>1</v>
      </c>
      <c r="D134" s="143">
        <f t="shared" si="6"/>
        <v>128</v>
      </c>
      <c r="E134" s="57" t="s">
        <v>3283</v>
      </c>
      <c r="F134" s="61" t="s">
        <v>3379</v>
      </c>
      <c r="G134" s="58" t="s">
        <v>64</v>
      </c>
      <c r="H134" s="61"/>
      <c r="I134" s="59"/>
      <c r="J134" s="61"/>
      <c r="K134" s="278"/>
      <c r="L134" s="63"/>
      <c r="M134" s="44"/>
    </row>
    <row r="135" spans="1:13" ht="81">
      <c r="A135" s="42"/>
      <c r="B135" s="55">
        <f t="shared" si="9"/>
        <v>1</v>
      </c>
      <c r="C135" s="56">
        <f t="shared" si="9"/>
        <v>1</v>
      </c>
      <c r="D135" s="143">
        <f t="shared" si="6"/>
        <v>129</v>
      </c>
      <c r="E135" s="57" t="s">
        <v>3283</v>
      </c>
      <c r="F135" s="61" t="s">
        <v>3380</v>
      </c>
      <c r="G135" s="58" t="s">
        <v>64</v>
      </c>
      <c r="H135" s="61"/>
      <c r="I135" s="59"/>
      <c r="J135" s="61"/>
      <c r="K135" s="278"/>
      <c r="L135" s="63"/>
      <c r="M135" s="44"/>
    </row>
    <row r="136" spans="1:13" ht="81">
      <c r="A136" s="42"/>
      <c r="B136" s="55">
        <f t="shared" ref="B136:C137" si="10">B135</f>
        <v>1</v>
      </c>
      <c r="C136" s="56">
        <f t="shared" si="10"/>
        <v>1</v>
      </c>
      <c r="D136" s="143">
        <f t="shared" si="6"/>
        <v>130</v>
      </c>
      <c r="E136" s="57" t="s">
        <v>3283</v>
      </c>
      <c r="F136" s="61" t="s">
        <v>3381</v>
      </c>
      <c r="G136" s="58" t="s">
        <v>64</v>
      </c>
      <c r="H136" s="61"/>
      <c r="I136" s="59"/>
      <c r="J136" s="61"/>
      <c r="K136" s="278"/>
      <c r="L136" s="63"/>
      <c r="M136" s="44"/>
    </row>
    <row r="137" spans="1:13" ht="81.75" thickBot="1">
      <c r="A137" s="42"/>
      <c r="B137" s="79">
        <f t="shared" si="10"/>
        <v>1</v>
      </c>
      <c r="C137" s="80">
        <f t="shared" si="10"/>
        <v>1</v>
      </c>
      <c r="D137" s="248">
        <f t="shared" si="6"/>
        <v>131</v>
      </c>
      <c r="E137" s="81" t="s">
        <v>3283</v>
      </c>
      <c r="F137" s="81" t="s">
        <v>3382</v>
      </c>
      <c r="G137" s="71" t="s">
        <v>64</v>
      </c>
      <c r="H137" s="81"/>
      <c r="I137" s="318"/>
      <c r="J137" s="81"/>
      <c r="K137" s="279"/>
      <c r="L137" s="83"/>
      <c r="M137" s="44"/>
    </row>
  </sheetData>
  <mergeCells count="9">
    <mergeCell ref="B2:E4"/>
    <mergeCell ref="F2:F4"/>
    <mergeCell ref="G2:G4"/>
    <mergeCell ref="H2:H4"/>
    <mergeCell ref="I2:L2"/>
    <mergeCell ref="I3:I4"/>
    <mergeCell ref="J3:J4"/>
    <mergeCell ref="K3:K4"/>
    <mergeCell ref="L3:L4"/>
  </mergeCells>
  <phoneticPr fontId="17"/>
  <dataValidations count="2">
    <dataValidation type="list" allowBlank="1" showInputMessage="1" showErrorMessage="1" sqref="G7:G137">
      <formula1>"Ａ,Ｂ"</formula1>
    </dataValidation>
    <dataValidation type="list" allowBlank="1" showErrorMessage="1" sqref="I7:I137">
      <formula1>"◎,○,△,▲,×"</formula1>
    </dataValidation>
  </dataValidations>
  <printOptions horizontalCentered="1"/>
  <pageMargins left="0.25" right="0.25" top="0.75" bottom="0.75" header="0" footer="0"/>
  <pageSetup paperSize="8" fitToHeight="0" orientation="landscape" r:id="rId1"/>
  <headerFooter>
    <oddHeader>&amp;L&amp;A</oddHeader>
    <oddFooter>&amp;C&amp;P /</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46"/>
  <sheetViews>
    <sheetView showGridLines="0" zoomScale="80" zoomScaleNormal="80" zoomScaleSheetLayoutView="80" workbookViewId="0">
      <pane ySplit="4" topLeftCell="A5" activePane="bottomLeft" state="frozen"/>
      <selection activeCell="I3" sqref="I3:I4"/>
      <selection pane="bottomLeft"/>
    </sheetView>
  </sheetViews>
  <sheetFormatPr defaultColWidth="14.42578125" defaultRowHeight="15"/>
  <cols>
    <col min="1" max="1" width="4" style="85" customWidth="1"/>
    <col min="2" max="2" width="5.85546875" style="85" bestFit="1" customWidth="1"/>
    <col min="3" max="4" width="5.7109375" style="85" customWidth="1"/>
    <col min="5" max="5" width="33.42578125" style="85" customWidth="1"/>
    <col min="6" max="6" width="98.42578125" style="85" customWidth="1"/>
    <col min="7" max="7" width="8.140625" style="85" customWidth="1"/>
    <col min="8" max="8" width="38" style="85" customWidth="1"/>
    <col min="9" max="9" width="14.42578125" style="85" customWidth="1"/>
    <col min="10" max="10" width="38.28515625" style="85" customWidth="1"/>
    <col min="11" max="11" width="40.85546875" style="85" bestFit="1" customWidth="1"/>
    <col min="12" max="12" width="38.28515625" style="85" customWidth="1"/>
    <col min="13" max="13" width="10.5703125" style="85" customWidth="1"/>
    <col min="14" max="16384" width="14.42578125" style="85"/>
  </cols>
  <sheetData>
    <row r="1" spans="1:13" ht="15.75" thickBot="1">
      <c r="A1" s="42"/>
      <c r="B1" s="42"/>
      <c r="C1" s="42"/>
      <c r="D1" s="42"/>
      <c r="E1" s="42"/>
      <c r="F1" s="42"/>
      <c r="G1" s="42"/>
      <c r="H1" s="42"/>
      <c r="I1" s="42"/>
      <c r="J1" s="42"/>
      <c r="K1" s="42"/>
      <c r="L1" s="42"/>
      <c r="M1" s="42"/>
    </row>
    <row r="2" spans="1:13" ht="21" customHeight="1">
      <c r="A2" s="42"/>
      <c r="B2" s="355" t="s">
        <v>0</v>
      </c>
      <c r="C2" s="356"/>
      <c r="D2" s="356"/>
      <c r="E2" s="357"/>
      <c r="F2" s="364" t="s">
        <v>3383</v>
      </c>
      <c r="G2" s="364" t="s">
        <v>2</v>
      </c>
      <c r="H2" s="369" t="s">
        <v>3</v>
      </c>
      <c r="I2" s="370" t="s">
        <v>4</v>
      </c>
      <c r="J2" s="371"/>
      <c r="K2" s="371"/>
      <c r="L2" s="372"/>
      <c r="M2" s="44"/>
    </row>
    <row r="3" spans="1:13" ht="21" customHeight="1">
      <c r="A3" s="42"/>
      <c r="B3" s="358"/>
      <c r="C3" s="359"/>
      <c r="D3" s="359"/>
      <c r="E3" s="360"/>
      <c r="F3" s="365"/>
      <c r="G3" s="365"/>
      <c r="H3" s="365"/>
      <c r="I3" s="336" t="s">
        <v>5</v>
      </c>
      <c r="J3" s="373" t="s">
        <v>6</v>
      </c>
      <c r="K3" s="373" t="s">
        <v>7</v>
      </c>
      <c r="L3" s="374" t="s">
        <v>3</v>
      </c>
      <c r="M3" s="45"/>
    </row>
    <row r="4" spans="1:13" ht="21" customHeight="1">
      <c r="A4" s="42"/>
      <c r="B4" s="361"/>
      <c r="C4" s="362"/>
      <c r="D4" s="362"/>
      <c r="E4" s="363"/>
      <c r="F4" s="366"/>
      <c r="G4" s="366"/>
      <c r="H4" s="366"/>
      <c r="I4" s="337"/>
      <c r="J4" s="366"/>
      <c r="K4" s="366"/>
      <c r="L4" s="375"/>
      <c r="M4" s="45"/>
    </row>
    <row r="5" spans="1:13">
      <c r="A5" s="42"/>
      <c r="B5" s="46">
        <v>1</v>
      </c>
      <c r="C5" s="47" t="s">
        <v>3384</v>
      </c>
      <c r="D5" s="48"/>
      <c r="E5" s="48"/>
      <c r="F5" s="48"/>
      <c r="G5" s="48"/>
      <c r="H5" s="49"/>
      <c r="I5" s="48"/>
      <c r="J5" s="48"/>
      <c r="K5" s="48"/>
      <c r="L5" s="50"/>
      <c r="M5" s="44"/>
    </row>
    <row r="6" spans="1:13">
      <c r="A6" s="42"/>
      <c r="B6" s="46">
        <f>B5</f>
        <v>1</v>
      </c>
      <c r="C6" s="51">
        <v>1</v>
      </c>
      <c r="D6" s="47" t="s">
        <v>3385</v>
      </c>
      <c r="E6" s="52"/>
      <c r="F6" s="53"/>
      <c r="G6" s="54"/>
      <c r="H6" s="49"/>
      <c r="I6" s="48"/>
      <c r="J6" s="48"/>
      <c r="K6" s="48"/>
      <c r="L6" s="50"/>
      <c r="M6" s="44"/>
    </row>
    <row r="7" spans="1:13">
      <c r="A7" s="42"/>
      <c r="B7" s="55">
        <f>B6</f>
        <v>1</v>
      </c>
      <c r="C7" s="56">
        <f>C6</f>
        <v>1</v>
      </c>
      <c r="D7" s="57">
        <v>1</v>
      </c>
      <c r="E7" s="250" t="s">
        <v>3386</v>
      </c>
      <c r="F7" s="86" t="s">
        <v>3387</v>
      </c>
      <c r="G7" s="58" t="s">
        <v>64</v>
      </c>
      <c r="H7" s="57"/>
      <c r="I7" s="59"/>
      <c r="J7" s="57"/>
      <c r="K7" s="280"/>
      <c r="L7" s="60"/>
      <c r="M7" s="44"/>
    </row>
    <row r="8" spans="1:13" ht="27">
      <c r="A8" s="42"/>
      <c r="B8" s="55">
        <f t="shared" ref="B8:C22" si="0">B7</f>
        <v>1</v>
      </c>
      <c r="C8" s="56">
        <f t="shared" si="0"/>
        <v>1</v>
      </c>
      <c r="D8" s="57">
        <f>D7+1</f>
        <v>2</v>
      </c>
      <c r="E8" s="57" t="s">
        <v>3388</v>
      </c>
      <c r="F8" s="64" t="s">
        <v>3389</v>
      </c>
      <c r="G8" s="58" t="s">
        <v>64</v>
      </c>
      <c r="H8" s="61"/>
      <c r="I8" s="59"/>
      <c r="J8" s="61"/>
      <c r="K8" s="281"/>
      <c r="L8" s="63"/>
      <c r="M8" s="44"/>
    </row>
    <row r="9" spans="1:13" ht="34.5" customHeight="1">
      <c r="A9" s="42"/>
      <c r="B9" s="55">
        <f t="shared" si="0"/>
        <v>1</v>
      </c>
      <c r="C9" s="56">
        <f t="shared" si="0"/>
        <v>1</v>
      </c>
      <c r="D9" s="57">
        <f t="shared" ref="D9:D22" si="1">D8+1</f>
        <v>3</v>
      </c>
      <c r="E9" s="57" t="s">
        <v>3390</v>
      </c>
      <c r="F9" s="64" t="s">
        <v>3391</v>
      </c>
      <c r="G9" s="58" t="s">
        <v>64</v>
      </c>
      <c r="H9" s="61"/>
      <c r="I9" s="59"/>
      <c r="J9" s="61"/>
      <c r="K9" s="281"/>
      <c r="L9" s="63"/>
      <c r="M9" s="44"/>
    </row>
    <row r="10" spans="1:13" ht="36" customHeight="1">
      <c r="A10" s="42"/>
      <c r="B10" s="55">
        <f t="shared" si="0"/>
        <v>1</v>
      </c>
      <c r="C10" s="56">
        <f t="shared" si="0"/>
        <v>1</v>
      </c>
      <c r="D10" s="57">
        <f t="shared" si="1"/>
        <v>4</v>
      </c>
      <c r="E10" s="57" t="s">
        <v>3390</v>
      </c>
      <c r="F10" s="64" t="s">
        <v>3392</v>
      </c>
      <c r="G10" s="58" t="s">
        <v>64</v>
      </c>
      <c r="H10" s="61"/>
      <c r="I10" s="59"/>
      <c r="J10" s="61"/>
      <c r="K10" s="281"/>
      <c r="L10" s="63"/>
      <c r="M10" s="44"/>
    </row>
    <row r="11" spans="1:13" ht="33.75" customHeight="1">
      <c r="A11" s="42"/>
      <c r="B11" s="55">
        <f t="shared" si="0"/>
        <v>1</v>
      </c>
      <c r="C11" s="56">
        <f t="shared" si="0"/>
        <v>1</v>
      </c>
      <c r="D11" s="57">
        <f t="shared" si="1"/>
        <v>5</v>
      </c>
      <c r="E11" s="57" t="s">
        <v>3390</v>
      </c>
      <c r="F11" s="64" t="s">
        <v>3393</v>
      </c>
      <c r="G11" s="58" t="s">
        <v>64</v>
      </c>
      <c r="H11" s="61"/>
      <c r="I11" s="59"/>
      <c r="J11" s="61"/>
      <c r="K11" s="281"/>
      <c r="L11" s="63"/>
      <c r="M11" s="44"/>
    </row>
    <row r="12" spans="1:13">
      <c r="A12" s="42"/>
      <c r="B12" s="55">
        <f t="shared" si="0"/>
        <v>1</v>
      </c>
      <c r="C12" s="56">
        <f t="shared" si="0"/>
        <v>1</v>
      </c>
      <c r="D12" s="57">
        <f t="shared" si="1"/>
        <v>6</v>
      </c>
      <c r="E12" s="57" t="s">
        <v>3390</v>
      </c>
      <c r="F12" s="64" t="s">
        <v>3394</v>
      </c>
      <c r="G12" s="58" t="s">
        <v>64</v>
      </c>
      <c r="H12" s="61"/>
      <c r="I12" s="59"/>
      <c r="J12" s="61"/>
      <c r="K12" s="281"/>
      <c r="L12" s="63"/>
      <c r="M12" s="44"/>
    </row>
    <row r="13" spans="1:13" ht="86.25" customHeight="1">
      <c r="A13" s="42"/>
      <c r="B13" s="55">
        <f t="shared" si="0"/>
        <v>1</v>
      </c>
      <c r="C13" s="56">
        <f t="shared" si="0"/>
        <v>1</v>
      </c>
      <c r="D13" s="57">
        <f t="shared" si="1"/>
        <v>7</v>
      </c>
      <c r="E13" s="57" t="s">
        <v>3395</v>
      </c>
      <c r="F13" s="101" t="s">
        <v>3396</v>
      </c>
      <c r="G13" s="125" t="s">
        <v>64</v>
      </c>
      <c r="H13" s="101" t="s">
        <v>3397</v>
      </c>
      <c r="I13" s="59"/>
      <c r="J13" s="61"/>
      <c r="K13" s="281"/>
      <c r="L13" s="63"/>
      <c r="M13" s="44"/>
    </row>
    <row r="14" spans="1:13" ht="94.5">
      <c r="A14" s="42"/>
      <c r="B14" s="55">
        <f t="shared" si="0"/>
        <v>1</v>
      </c>
      <c r="C14" s="56">
        <f t="shared" si="0"/>
        <v>1</v>
      </c>
      <c r="D14" s="57">
        <f t="shared" si="1"/>
        <v>8</v>
      </c>
      <c r="E14" s="57" t="s">
        <v>3395</v>
      </c>
      <c r="F14" s="101" t="s">
        <v>3398</v>
      </c>
      <c r="G14" s="125" t="s">
        <v>64</v>
      </c>
      <c r="H14" s="101" t="s">
        <v>3399</v>
      </c>
      <c r="I14" s="59"/>
      <c r="J14" s="61"/>
      <c r="K14" s="281"/>
      <c r="L14" s="63"/>
      <c r="M14" s="44"/>
    </row>
    <row r="15" spans="1:13" ht="36" customHeight="1">
      <c r="A15" s="42"/>
      <c r="B15" s="55">
        <f t="shared" si="0"/>
        <v>1</v>
      </c>
      <c r="C15" s="56">
        <f t="shared" si="0"/>
        <v>1</v>
      </c>
      <c r="D15" s="57">
        <f t="shared" si="1"/>
        <v>9</v>
      </c>
      <c r="E15" s="61" t="s">
        <v>3400</v>
      </c>
      <c r="F15" s="101" t="s">
        <v>3401</v>
      </c>
      <c r="G15" s="125" t="s">
        <v>64</v>
      </c>
      <c r="H15" s="183"/>
      <c r="I15" s="59"/>
      <c r="J15" s="61"/>
      <c r="K15" s="281"/>
      <c r="L15" s="63"/>
      <c r="M15" s="44"/>
    </row>
    <row r="16" spans="1:13" ht="20.25" customHeight="1">
      <c r="A16" s="42"/>
      <c r="B16" s="55">
        <f t="shared" si="0"/>
        <v>1</v>
      </c>
      <c r="C16" s="56">
        <f t="shared" si="0"/>
        <v>1</v>
      </c>
      <c r="D16" s="57">
        <f t="shared" si="1"/>
        <v>10</v>
      </c>
      <c r="E16" s="101" t="s">
        <v>3402</v>
      </c>
      <c r="F16" s="101" t="s">
        <v>3403</v>
      </c>
      <c r="G16" s="102" t="s">
        <v>64</v>
      </c>
      <c r="H16" s="183"/>
      <c r="I16" s="59"/>
      <c r="J16" s="61"/>
      <c r="K16" s="281"/>
      <c r="L16" s="63"/>
      <c r="M16" s="44"/>
    </row>
    <row r="17" spans="1:13" ht="20.25" customHeight="1">
      <c r="A17" s="42"/>
      <c r="B17" s="55">
        <f t="shared" si="0"/>
        <v>1</v>
      </c>
      <c r="C17" s="56">
        <f t="shared" si="0"/>
        <v>1</v>
      </c>
      <c r="D17" s="57">
        <f t="shared" si="1"/>
        <v>11</v>
      </c>
      <c r="E17" s="101" t="s">
        <v>3404</v>
      </c>
      <c r="F17" s="101" t="s">
        <v>3405</v>
      </c>
      <c r="G17" s="102" t="s">
        <v>64</v>
      </c>
      <c r="H17" s="183"/>
      <c r="I17" s="59"/>
      <c r="J17" s="61"/>
      <c r="K17" s="281"/>
      <c r="L17" s="63"/>
      <c r="M17" s="44"/>
    </row>
    <row r="18" spans="1:13">
      <c r="A18" s="42"/>
      <c r="B18" s="55">
        <f t="shared" si="0"/>
        <v>1</v>
      </c>
      <c r="C18" s="56">
        <f t="shared" si="0"/>
        <v>1</v>
      </c>
      <c r="D18" s="57">
        <f t="shared" si="1"/>
        <v>12</v>
      </c>
      <c r="E18" s="61" t="s">
        <v>3406</v>
      </c>
      <c r="F18" s="64" t="s">
        <v>3407</v>
      </c>
      <c r="G18" s="58" t="s">
        <v>64</v>
      </c>
      <c r="H18" s="61"/>
      <c r="I18" s="59"/>
      <c r="J18" s="61"/>
      <c r="K18" s="281"/>
      <c r="L18" s="63"/>
      <c r="M18" s="44"/>
    </row>
    <row r="19" spans="1:13">
      <c r="A19" s="42"/>
      <c r="B19" s="55">
        <f t="shared" si="0"/>
        <v>1</v>
      </c>
      <c r="C19" s="56">
        <f t="shared" si="0"/>
        <v>1</v>
      </c>
      <c r="D19" s="57">
        <f t="shared" si="1"/>
        <v>13</v>
      </c>
      <c r="E19" s="61" t="s">
        <v>3406</v>
      </c>
      <c r="F19" s="64" t="s">
        <v>3408</v>
      </c>
      <c r="G19" s="58" t="s">
        <v>64</v>
      </c>
      <c r="H19" s="61"/>
      <c r="I19" s="59"/>
      <c r="J19" s="61"/>
      <c r="K19" s="281"/>
      <c r="L19" s="63"/>
      <c r="M19" s="44"/>
    </row>
    <row r="20" spans="1:13">
      <c r="A20" s="42"/>
      <c r="B20" s="55">
        <f t="shared" si="0"/>
        <v>1</v>
      </c>
      <c r="C20" s="56">
        <f t="shared" si="0"/>
        <v>1</v>
      </c>
      <c r="D20" s="57">
        <f t="shared" si="1"/>
        <v>14</v>
      </c>
      <c r="E20" s="61" t="s">
        <v>3409</v>
      </c>
      <c r="F20" s="64" t="s">
        <v>3410</v>
      </c>
      <c r="G20" s="58" t="s">
        <v>64</v>
      </c>
      <c r="H20" s="61"/>
      <c r="I20" s="59"/>
      <c r="J20" s="61"/>
      <c r="K20" s="281"/>
      <c r="L20" s="63"/>
      <c r="M20" s="44"/>
    </row>
    <row r="21" spans="1:13">
      <c r="A21" s="42"/>
      <c r="B21" s="55">
        <f t="shared" si="0"/>
        <v>1</v>
      </c>
      <c r="C21" s="56">
        <f t="shared" si="0"/>
        <v>1</v>
      </c>
      <c r="D21" s="57">
        <f t="shared" si="1"/>
        <v>15</v>
      </c>
      <c r="E21" s="61" t="s">
        <v>3411</v>
      </c>
      <c r="F21" s="64" t="s">
        <v>3412</v>
      </c>
      <c r="G21" s="58" t="s">
        <v>64</v>
      </c>
      <c r="H21" s="61"/>
      <c r="I21" s="59"/>
      <c r="J21" s="61"/>
      <c r="K21" s="281"/>
      <c r="L21" s="63"/>
      <c r="M21" s="44"/>
    </row>
    <row r="22" spans="1:13" ht="27">
      <c r="A22" s="42"/>
      <c r="B22" s="55">
        <f t="shared" si="0"/>
        <v>1</v>
      </c>
      <c r="C22" s="56">
        <f t="shared" si="0"/>
        <v>1</v>
      </c>
      <c r="D22" s="57">
        <f t="shared" si="1"/>
        <v>16</v>
      </c>
      <c r="E22" s="251" t="s">
        <v>3413</v>
      </c>
      <c r="F22" s="252" t="s">
        <v>3414</v>
      </c>
      <c r="G22" s="253" t="s">
        <v>64</v>
      </c>
      <c r="H22" s="254"/>
      <c r="I22" s="393"/>
      <c r="J22" s="254"/>
      <c r="K22" s="330"/>
      <c r="L22" s="255"/>
      <c r="M22" s="44"/>
    </row>
    <row r="23" spans="1:13" s="173" customFormat="1" ht="27" customHeight="1">
      <c r="A23" s="171"/>
      <c r="B23" s="46">
        <f>B7</f>
        <v>1</v>
      </c>
      <c r="C23" s="51">
        <v>2</v>
      </c>
      <c r="D23" s="47" t="s">
        <v>3415</v>
      </c>
      <c r="E23" s="256"/>
      <c r="F23" s="145" t="s">
        <v>3416</v>
      </c>
      <c r="G23" s="257"/>
      <c r="H23" s="256"/>
      <c r="I23" s="258"/>
      <c r="J23" s="256"/>
      <c r="K23" s="331"/>
      <c r="L23" s="259"/>
      <c r="M23" s="172"/>
    </row>
    <row r="24" spans="1:13">
      <c r="A24" s="42"/>
      <c r="B24" s="55">
        <f t="shared" ref="B24:C34" si="2">B23</f>
        <v>1</v>
      </c>
      <c r="C24" s="56">
        <f>C23</f>
        <v>2</v>
      </c>
      <c r="D24" s="57">
        <v>1</v>
      </c>
      <c r="E24" s="61" t="s">
        <v>3417</v>
      </c>
      <c r="F24" s="260" t="s">
        <v>3418</v>
      </c>
      <c r="G24" s="261" t="s">
        <v>64</v>
      </c>
      <c r="H24" s="262"/>
      <c r="I24" s="59"/>
      <c r="J24" s="262"/>
      <c r="K24" s="332"/>
      <c r="L24" s="264"/>
      <c r="M24" s="44"/>
    </row>
    <row r="25" spans="1:13">
      <c r="A25" s="42"/>
      <c r="B25" s="55">
        <f t="shared" si="2"/>
        <v>1</v>
      </c>
      <c r="C25" s="56">
        <f t="shared" si="2"/>
        <v>2</v>
      </c>
      <c r="D25" s="57">
        <v>2</v>
      </c>
      <c r="E25" s="61" t="s">
        <v>3419</v>
      </c>
      <c r="F25" s="64" t="s">
        <v>3420</v>
      </c>
      <c r="G25" s="58" t="s">
        <v>64</v>
      </c>
      <c r="H25" s="61"/>
      <c r="I25" s="59"/>
      <c r="J25" s="61"/>
      <c r="K25" s="281"/>
      <c r="L25" s="63"/>
      <c r="M25" s="44"/>
    </row>
    <row r="26" spans="1:13" ht="27">
      <c r="A26" s="42"/>
      <c r="B26" s="55">
        <f t="shared" si="2"/>
        <v>1</v>
      </c>
      <c r="C26" s="56">
        <f t="shared" si="2"/>
        <v>2</v>
      </c>
      <c r="D26" s="57">
        <v>3</v>
      </c>
      <c r="E26" s="61" t="s">
        <v>3421</v>
      </c>
      <c r="F26" s="64" t="s">
        <v>3422</v>
      </c>
      <c r="G26" s="123" t="s">
        <v>64</v>
      </c>
      <c r="H26" s="61"/>
      <c r="I26" s="59"/>
      <c r="J26" s="61"/>
      <c r="K26" s="281"/>
      <c r="L26" s="63"/>
      <c r="M26" s="44"/>
    </row>
    <row r="27" spans="1:13">
      <c r="A27" s="42"/>
      <c r="B27" s="55">
        <f t="shared" si="2"/>
        <v>1</v>
      </c>
      <c r="C27" s="56">
        <f t="shared" si="2"/>
        <v>2</v>
      </c>
      <c r="D27" s="57">
        <v>4</v>
      </c>
      <c r="E27" s="61" t="s">
        <v>3421</v>
      </c>
      <c r="F27" s="64" t="s">
        <v>3423</v>
      </c>
      <c r="G27" s="129" t="s">
        <v>64</v>
      </c>
      <c r="H27" s="124"/>
      <c r="I27" s="59"/>
      <c r="J27" s="124"/>
      <c r="K27" s="303"/>
      <c r="L27" s="130"/>
      <c r="M27" s="44"/>
    </row>
    <row r="28" spans="1:13">
      <c r="A28" s="42"/>
      <c r="B28" s="55">
        <f t="shared" si="2"/>
        <v>1</v>
      </c>
      <c r="C28" s="56">
        <f t="shared" si="2"/>
        <v>2</v>
      </c>
      <c r="D28" s="57">
        <v>5</v>
      </c>
      <c r="E28" s="61" t="s">
        <v>3424</v>
      </c>
      <c r="F28" s="64" t="s">
        <v>3425</v>
      </c>
      <c r="G28" s="129" t="s">
        <v>64</v>
      </c>
      <c r="H28" s="124"/>
      <c r="I28" s="59"/>
      <c r="J28" s="124"/>
      <c r="K28" s="303"/>
      <c r="L28" s="130"/>
      <c r="M28" s="44"/>
    </row>
    <row r="29" spans="1:13">
      <c r="A29" s="42"/>
      <c r="B29" s="55">
        <f t="shared" si="2"/>
        <v>1</v>
      </c>
      <c r="C29" s="56">
        <f t="shared" si="2"/>
        <v>2</v>
      </c>
      <c r="D29" s="57">
        <v>6</v>
      </c>
      <c r="E29" s="61" t="s">
        <v>3426</v>
      </c>
      <c r="F29" s="101" t="s">
        <v>3427</v>
      </c>
      <c r="G29" s="127" t="s">
        <v>64</v>
      </c>
      <c r="H29" s="183"/>
      <c r="I29" s="59"/>
      <c r="J29" s="61"/>
      <c r="K29" s="281"/>
      <c r="L29" s="63"/>
      <c r="M29" s="44"/>
    </row>
    <row r="30" spans="1:13">
      <c r="A30" s="42"/>
      <c r="B30" s="55">
        <f t="shared" si="2"/>
        <v>1</v>
      </c>
      <c r="C30" s="56">
        <f t="shared" si="2"/>
        <v>2</v>
      </c>
      <c r="D30" s="57">
        <v>7</v>
      </c>
      <c r="E30" s="61" t="s">
        <v>3426</v>
      </c>
      <c r="F30" s="64" t="s">
        <v>3428</v>
      </c>
      <c r="G30" s="58" t="s">
        <v>64</v>
      </c>
      <c r="H30" s="61"/>
      <c r="I30" s="59"/>
      <c r="J30" s="61"/>
      <c r="K30" s="281"/>
      <c r="L30" s="63"/>
      <c r="M30" s="44"/>
    </row>
    <row r="31" spans="1:13">
      <c r="A31" s="42"/>
      <c r="B31" s="55">
        <f t="shared" si="2"/>
        <v>1</v>
      </c>
      <c r="C31" s="56">
        <f t="shared" si="2"/>
        <v>2</v>
      </c>
      <c r="D31" s="57">
        <v>9</v>
      </c>
      <c r="E31" s="61" t="s">
        <v>3426</v>
      </c>
      <c r="F31" s="64" t="s">
        <v>3429</v>
      </c>
      <c r="G31" s="58" t="s">
        <v>64</v>
      </c>
      <c r="H31" s="61"/>
      <c r="I31" s="59"/>
      <c r="J31" s="61"/>
      <c r="K31" s="281"/>
      <c r="L31" s="63"/>
      <c r="M31" s="44"/>
    </row>
    <row r="32" spans="1:13">
      <c r="A32" s="42"/>
      <c r="B32" s="55">
        <f t="shared" si="2"/>
        <v>1</v>
      </c>
      <c r="C32" s="56">
        <f t="shared" si="2"/>
        <v>2</v>
      </c>
      <c r="D32" s="57">
        <v>10</v>
      </c>
      <c r="E32" s="61" t="s">
        <v>3426</v>
      </c>
      <c r="F32" s="64" t="s">
        <v>3430</v>
      </c>
      <c r="G32" s="58" t="s">
        <v>64</v>
      </c>
      <c r="H32" s="61"/>
      <c r="I32" s="59"/>
      <c r="J32" s="61"/>
      <c r="K32" s="281"/>
      <c r="L32" s="63"/>
      <c r="M32" s="44"/>
    </row>
    <row r="33" spans="1:13">
      <c r="A33" s="42"/>
      <c r="B33" s="55">
        <f t="shared" si="2"/>
        <v>1</v>
      </c>
      <c r="C33" s="56">
        <f t="shared" si="2"/>
        <v>2</v>
      </c>
      <c r="D33" s="57">
        <v>11</v>
      </c>
      <c r="E33" s="61" t="s">
        <v>3426</v>
      </c>
      <c r="F33" s="64" t="s">
        <v>3431</v>
      </c>
      <c r="G33" s="58" t="s">
        <v>64</v>
      </c>
      <c r="H33" s="61"/>
      <c r="I33" s="59"/>
      <c r="J33" s="61"/>
      <c r="K33" s="281"/>
      <c r="L33" s="63"/>
      <c r="M33" s="44"/>
    </row>
    <row r="34" spans="1:13" ht="33" customHeight="1">
      <c r="A34" s="42"/>
      <c r="B34" s="55">
        <f t="shared" si="2"/>
        <v>1</v>
      </c>
      <c r="C34" s="56">
        <f t="shared" si="2"/>
        <v>2</v>
      </c>
      <c r="D34" s="57">
        <v>12</v>
      </c>
      <c r="E34" s="61" t="s">
        <v>3426</v>
      </c>
      <c r="F34" s="101" t="s">
        <v>3432</v>
      </c>
      <c r="G34" s="58" t="s">
        <v>64</v>
      </c>
      <c r="H34" s="64" t="s">
        <v>3433</v>
      </c>
      <c r="I34" s="59"/>
      <c r="J34" s="61"/>
      <c r="K34" s="281"/>
      <c r="L34" s="63"/>
      <c r="M34" s="44"/>
    </row>
    <row r="35" spans="1:13">
      <c r="A35" s="42"/>
      <c r="B35" s="46">
        <f>B32</f>
        <v>1</v>
      </c>
      <c r="C35" s="51">
        <v>3</v>
      </c>
      <c r="D35" s="47" t="s">
        <v>3434</v>
      </c>
      <c r="E35" s="52"/>
      <c r="F35" s="53" t="s">
        <v>3435</v>
      </c>
      <c r="G35" s="54"/>
      <c r="H35" s="49"/>
      <c r="I35" s="48"/>
      <c r="J35" s="48"/>
      <c r="K35" s="304"/>
      <c r="L35" s="50"/>
      <c r="M35" s="44"/>
    </row>
    <row r="36" spans="1:13" ht="32.25" customHeight="1">
      <c r="A36" s="42"/>
      <c r="B36" s="55">
        <f t="shared" ref="B36:C42" si="3">B35</f>
        <v>1</v>
      </c>
      <c r="C36" s="56">
        <f>C35</f>
        <v>3</v>
      </c>
      <c r="D36" s="57">
        <v>1</v>
      </c>
      <c r="E36" s="61" t="s">
        <v>3436</v>
      </c>
      <c r="F36" s="101" t="s">
        <v>3437</v>
      </c>
      <c r="G36" s="58" t="s">
        <v>64</v>
      </c>
      <c r="H36" s="61"/>
      <c r="I36" s="59"/>
      <c r="J36" s="61"/>
      <c r="K36" s="281"/>
      <c r="L36" s="63"/>
      <c r="M36" s="44"/>
    </row>
    <row r="37" spans="1:13" ht="33" customHeight="1">
      <c r="A37" s="42"/>
      <c r="B37" s="55">
        <f t="shared" si="3"/>
        <v>1</v>
      </c>
      <c r="C37" s="56">
        <f t="shared" si="3"/>
        <v>3</v>
      </c>
      <c r="D37" s="57">
        <v>2</v>
      </c>
      <c r="E37" s="61" t="s">
        <v>3438</v>
      </c>
      <c r="F37" s="101" t="s">
        <v>3439</v>
      </c>
      <c r="G37" s="58" t="s">
        <v>64</v>
      </c>
      <c r="H37" s="61"/>
      <c r="I37" s="59"/>
      <c r="J37" s="61"/>
      <c r="K37" s="281"/>
      <c r="L37" s="63"/>
      <c r="M37" s="44"/>
    </row>
    <row r="38" spans="1:13">
      <c r="A38" s="42"/>
      <c r="B38" s="55">
        <f t="shared" si="3"/>
        <v>1</v>
      </c>
      <c r="C38" s="56">
        <f t="shared" si="3"/>
        <v>3</v>
      </c>
      <c r="D38" s="57">
        <v>3</v>
      </c>
      <c r="E38" s="61" t="s">
        <v>3440</v>
      </c>
      <c r="F38" s="64" t="s">
        <v>3441</v>
      </c>
      <c r="G38" s="58" t="s">
        <v>64</v>
      </c>
      <c r="H38" s="61"/>
      <c r="I38" s="59"/>
      <c r="J38" s="61"/>
      <c r="K38" s="281"/>
      <c r="L38" s="63"/>
      <c r="M38" s="44"/>
    </row>
    <row r="39" spans="1:13" ht="30.75" customHeight="1">
      <c r="A39" s="42"/>
      <c r="B39" s="55">
        <f t="shared" si="3"/>
        <v>1</v>
      </c>
      <c r="C39" s="56">
        <f t="shared" si="3"/>
        <v>3</v>
      </c>
      <c r="D39" s="57">
        <v>4</v>
      </c>
      <c r="E39" s="61" t="s">
        <v>3442</v>
      </c>
      <c r="F39" s="64" t="s">
        <v>3443</v>
      </c>
      <c r="G39" s="58" t="s">
        <v>64</v>
      </c>
      <c r="H39" s="61"/>
      <c r="I39" s="59"/>
      <c r="J39" s="61"/>
      <c r="K39" s="281"/>
      <c r="L39" s="63"/>
      <c r="M39" s="44"/>
    </row>
    <row r="40" spans="1:13" ht="17.25" customHeight="1">
      <c r="A40" s="42"/>
      <c r="B40" s="55">
        <f t="shared" si="3"/>
        <v>1</v>
      </c>
      <c r="C40" s="56">
        <f t="shared" si="3"/>
        <v>3</v>
      </c>
      <c r="D40" s="57">
        <v>5</v>
      </c>
      <c r="E40" s="61" t="s">
        <v>3442</v>
      </c>
      <c r="F40" s="64" t="s">
        <v>3444</v>
      </c>
      <c r="G40" s="58" t="s">
        <v>65</v>
      </c>
      <c r="H40" s="64" t="s">
        <v>3445</v>
      </c>
      <c r="I40" s="59"/>
      <c r="J40" s="61"/>
      <c r="K40" s="281"/>
      <c r="L40" s="63"/>
      <c r="M40" s="44"/>
    </row>
    <row r="41" spans="1:13" ht="27">
      <c r="A41" s="42"/>
      <c r="B41" s="55">
        <f t="shared" si="3"/>
        <v>1</v>
      </c>
      <c r="C41" s="56">
        <f t="shared" si="3"/>
        <v>3</v>
      </c>
      <c r="D41" s="57">
        <v>6</v>
      </c>
      <c r="E41" s="61" t="s">
        <v>3442</v>
      </c>
      <c r="F41" s="64" t="s">
        <v>3446</v>
      </c>
      <c r="G41" s="58" t="s">
        <v>65</v>
      </c>
      <c r="H41" s="64"/>
      <c r="I41" s="59"/>
      <c r="J41" s="61"/>
      <c r="K41" s="281"/>
      <c r="L41" s="63"/>
      <c r="M41" s="44"/>
    </row>
    <row r="42" spans="1:13" ht="57" customHeight="1">
      <c r="A42" s="42"/>
      <c r="B42" s="55">
        <f t="shared" si="3"/>
        <v>1</v>
      </c>
      <c r="C42" s="56">
        <f t="shared" si="3"/>
        <v>3</v>
      </c>
      <c r="D42" s="57">
        <v>7</v>
      </c>
      <c r="E42" s="61" t="s">
        <v>3447</v>
      </c>
      <c r="F42" s="64" t="s">
        <v>3448</v>
      </c>
      <c r="G42" s="58" t="s">
        <v>65</v>
      </c>
      <c r="H42" s="64" t="s">
        <v>3449</v>
      </c>
      <c r="I42" s="59"/>
      <c r="J42" s="61"/>
      <c r="K42" s="281"/>
      <c r="L42" s="63"/>
      <c r="M42" s="44"/>
    </row>
    <row r="43" spans="1:13">
      <c r="A43" s="42"/>
      <c r="B43" s="46">
        <f>B42</f>
        <v>1</v>
      </c>
      <c r="C43" s="51">
        <v>4</v>
      </c>
      <c r="D43" s="47" t="s">
        <v>3450</v>
      </c>
      <c r="E43" s="52"/>
      <c r="F43" s="53" t="s">
        <v>3451</v>
      </c>
      <c r="G43" s="54"/>
      <c r="H43" s="49"/>
      <c r="I43" s="48"/>
      <c r="J43" s="48"/>
      <c r="K43" s="304"/>
      <c r="L43" s="50"/>
      <c r="M43" s="44"/>
    </row>
    <row r="44" spans="1:13">
      <c r="A44" s="42"/>
      <c r="B44" s="55">
        <f>B43</f>
        <v>1</v>
      </c>
      <c r="C44" s="56">
        <f>C43</f>
        <v>4</v>
      </c>
      <c r="D44" s="69">
        <v>1</v>
      </c>
      <c r="E44" s="61" t="s">
        <v>3452</v>
      </c>
      <c r="F44" s="64" t="s">
        <v>3453</v>
      </c>
      <c r="G44" s="58" t="s">
        <v>64</v>
      </c>
      <c r="H44" s="265"/>
      <c r="I44" s="59"/>
      <c r="J44" s="61"/>
      <c r="K44" s="281"/>
      <c r="L44" s="63"/>
      <c r="M44" s="44"/>
    </row>
    <row r="45" spans="1:13" ht="63.75" customHeight="1">
      <c r="A45" s="42"/>
      <c r="B45" s="55">
        <f t="shared" ref="B45:C51" si="4">B44</f>
        <v>1</v>
      </c>
      <c r="C45" s="56">
        <f t="shared" si="4"/>
        <v>4</v>
      </c>
      <c r="D45" s="69">
        <v>2</v>
      </c>
      <c r="E45" s="126" t="s">
        <v>3454</v>
      </c>
      <c r="F45" s="101" t="s">
        <v>3455</v>
      </c>
      <c r="G45" s="125" t="s">
        <v>64</v>
      </c>
      <c r="H45" s="126" t="s">
        <v>3456</v>
      </c>
      <c r="I45" s="59"/>
      <c r="J45" s="61"/>
      <c r="K45" s="281"/>
      <c r="L45" s="63"/>
      <c r="M45" s="44"/>
    </row>
    <row r="46" spans="1:13" ht="36.75" customHeight="1">
      <c r="A46" s="42"/>
      <c r="B46" s="55">
        <f t="shared" si="4"/>
        <v>1</v>
      </c>
      <c r="C46" s="56">
        <f t="shared" si="4"/>
        <v>4</v>
      </c>
      <c r="D46" s="69">
        <v>3</v>
      </c>
      <c r="E46" s="101" t="s">
        <v>3457</v>
      </c>
      <c r="F46" s="101" t="s">
        <v>3458</v>
      </c>
      <c r="G46" s="125" t="s">
        <v>64</v>
      </c>
      <c r="H46" s="183"/>
      <c r="I46" s="59"/>
      <c r="J46" s="61"/>
      <c r="K46" s="281"/>
      <c r="L46" s="63"/>
      <c r="M46" s="44"/>
    </row>
    <row r="47" spans="1:13" ht="70.5" customHeight="1">
      <c r="A47" s="42"/>
      <c r="B47" s="55">
        <f t="shared" si="4"/>
        <v>1</v>
      </c>
      <c r="C47" s="56">
        <f t="shared" si="4"/>
        <v>4</v>
      </c>
      <c r="D47" s="69">
        <v>4</v>
      </c>
      <c r="E47" s="101" t="s">
        <v>3457</v>
      </c>
      <c r="F47" s="101" t="s">
        <v>3459</v>
      </c>
      <c r="G47" s="125" t="s">
        <v>64</v>
      </c>
      <c r="H47" s="126" t="s">
        <v>3460</v>
      </c>
      <c r="I47" s="59"/>
      <c r="J47" s="61"/>
      <c r="K47" s="281"/>
      <c r="L47" s="63"/>
      <c r="M47" s="44"/>
    </row>
    <row r="48" spans="1:13" ht="39.75" customHeight="1">
      <c r="A48" s="42"/>
      <c r="B48" s="55">
        <f t="shared" si="4"/>
        <v>1</v>
      </c>
      <c r="C48" s="56">
        <f t="shared" si="4"/>
        <v>4</v>
      </c>
      <c r="D48" s="69">
        <v>5</v>
      </c>
      <c r="E48" s="101" t="s">
        <v>3457</v>
      </c>
      <c r="F48" s="101" t="s">
        <v>3461</v>
      </c>
      <c r="G48" s="125" t="s">
        <v>64</v>
      </c>
      <c r="H48" s="126"/>
      <c r="I48" s="59"/>
      <c r="J48" s="61"/>
      <c r="K48" s="281"/>
      <c r="L48" s="63"/>
      <c r="M48" s="44"/>
    </row>
    <row r="49" spans="1:13" ht="39.75" customHeight="1">
      <c r="A49" s="42"/>
      <c r="B49" s="55">
        <f t="shared" si="4"/>
        <v>1</v>
      </c>
      <c r="C49" s="56">
        <f t="shared" si="4"/>
        <v>4</v>
      </c>
      <c r="D49" s="69">
        <v>6</v>
      </c>
      <c r="E49" s="101" t="s">
        <v>3462</v>
      </c>
      <c r="F49" s="101" t="s">
        <v>3463</v>
      </c>
      <c r="G49" s="125" t="s">
        <v>64</v>
      </c>
      <c r="H49" s="183"/>
      <c r="I49" s="59"/>
      <c r="J49" s="61"/>
      <c r="K49" s="281"/>
      <c r="L49" s="63"/>
      <c r="M49" s="44"/>
    </row>
    <row r="50" spans="1:13" ht="36" customHeight="1">
      <c r="A50" s="42"/>
      <c r="B50" s="55">
        <f t="shared" si="4"/>
        <v>1</v>
      </c>
      <c r="C50" s="56">
        <f t="shared" si="4"/>
        <v>4</v>
      </c>
      <c r="D50" s="69">
        <v>7</v>
      </c>
      <c r="E50" s="126" t="s">
        <v>3464</v>
      </c>
      <c r="F50" s="126" t="s">
        <v>3465</v>
      </c>
      <c r="G50" s="125" t="s">
        <v>64</v>
      </c>
      <c r="H50" s="183"/>
      <c r="I50" s="59"/>
      <c r="J50" s="61"/>
      <c r="K50" s="281"/>
      <c r="L50" s="63"/>
      <c r="M50" s="44"/>
    </row>
    <row r="51" spans="1:13">
      <c r="A51" s="42"/>
      <c r="B51" s="55">
        <f t="shared" si="4"/>
        <v>1</v>
      </c>
      <c r="C51" s="56">
        <f t="shared" si="4"/>
        <v>4</v>
      </c>
      <c r="D51" s="69">
        <v>8</v>
      </c>
      <c r="E51" s="61" t="s">
        <v>3464</v>
      </c>
      <c r="F51" s="126" t="s">
        <v>3466</v>
      </c>
      <c r="G51" s="58" t="s">
        <v>64</v>
      </c>
      <c r="H51" s="61"/>
      <c r="I51" s="59"/>
      <c r="J51" s="61"/>
      <c r="K51" s="281"/>
      <c r="L51" s="63"/>
      <c r="M51" s="44"/>
    </row>
    <row r="52" spans="1:13">
      <c r="A52" s="42"/>
      <c r="B52" s="46">
        <f>B51</f>
        <v>1</v>
      </c>
      <c r="C52" s="51">
        <v>5</v>
      </c>
      <c r="D52" s="91" t="s">
        <v>3467</v>
      </c>
      <c r="E52" s="52"/>
      <c r="F52" s="97" t="s">
        <v>3468</v>
      </c>
      <c r="G52" s="54"/>
      <c r="H52" s="49"/>
      <c r="I52" s="48"/>
      <c r="J52" s="48"/>
      <c r="K52" s="304"/>
      <c r="L52" s="50"/>
      <c r="M52" s="44"/>
    </row>
    <row r="53" spans="1:13">
      <c r="A53" s="42"/>
      <c r="B53" s="55">
        <f t="shared" ref="B53:C83" si="5">B52</f>
        <v>1</v>
      </c>
      <c r="C53" s="56">
        <f t="shared" si="5"/>
        <v>5</v>
      </c>
      <c r="D53" s="69">
        <v>1</v>
      </c>
      <c r="E53" s="126" t="s">
        <v>3469</v>
      </c>
      <c r="F53" s="101" t="s">
        <v>3470</v>
      </c>
      <c r="G53" s="125" t="s">
        <v>65</v>
      </c>
      <c r="H53" s="101"/>
      <c r="I53" s="59"/>
      <c r="J53" s="61"/>
      <c r="K53" s="281"/>
      <c r="L53" s="63"/>
      <c r="M53" s="44"/>
    </row>
    <row r="54" spans="1:13">
      <c r="A54" s="42"/>
      <c r="B54" s="46">
        <v>1</v>
      </c>
      <c r="C54" s="51">
        <v>6</v>
      </c>
      <c r="D54" s="91" t="s">
        <v>3471</v>
      </c>
      <c r="E54" s="52"/>
      <c r="F54" s="53" t="s">
        <v>3472</v>
      </c>
      <c r="G54" s="54"/>
      <c r="H54" s="49"/>
      <c r="I54" s="48"/>
      <c r="J54" s="48"/>
      <c r="K54" s="304"/>
      <c r="L54" s="50"/>
      <c r="M54" s="44"/>
    </row>
    <row r="55" spans="1:13">
      <c r="A55" s="42"/>
      <c r="B55" s="55">
        <f>B54</f>
        <v>1</v>
      </c>
      <c r="C55" s="56">
        <f>C54</f>
        <v>6</v>
      </c>
      <c r="D55" s="69">
        <v>1</v>
      </c>
      <c r="E55" s="61" t="s">
        <v>3452</v>
      </c>
      <c r="F55" s="101" t="s">
        <v>3473</v>
      </c>
      <c r="G55" s="102" t="s">
        <v>64</v>
      </c>
      <c r="H55" s="101"/>
      <c r="I55" s="59"/>
      <c r="J55" s="61"/>
      <c r="K55" s="281"/>
      <c r="L55" s="63"/>
      <c r="M55" s="44"/>
    </row>
    <row r="56" spans="1:13">
      <c r="A56" s="42"/>
      <c r="B56" s="55">
        <f t="shared" ref="B56:C59" si="6">B55</f>
        <v>1</v>
      </c>
      <c r="C56" s="56">
        <f t="shared" si="6"/>
        <v>6</v>
      </c>
      <c r="D56" s="69">
        <v>2</v>
      </c>
      <c r="E56" s="61" t="s">
        <v>3452</v>
      </c>
      <c r="F56" s="101" t="s">
        <v>3474</v>
      </c>
      <c r="G56" s="102" t="s">
        <v>64</v>
      </c>
      <c r="H56" s="101"/>
      <c r="I56" s="59"/>
      <c r="J56" s="61"/>
      <c r="K56" s="281"/>
      <c r="L56" s="63"/>
      <c r="M56" s="44"/>
    </row>
    <row r="57" spans="1:13" ht="27">
      <c r="A57" s="42"/>
      <c r="B57" s="55">
        <f t="shared" si="6"/>
        <v>1</v>
      </c>
      <c r="C57" s="56">
        <f t="shared" si="6"/>
        <v>6</v>
      </c>
      <c r="D57" s="69">
        <v>3</v>
      </c>
      <c r="E57" s="61" t="s">
        <v>3475</v>
      </c>
      <c r="F57" s="101" t="s">
        <v>3476</v>
      </c>
      <c r="G57" s="102" t="s">
        <v>64</v>
      </c>
      <c r="H57" s="101"/>
      <c r="I57" s="59"/>
      <c r="J57" s="61"/>
      <c r="K57" s="281"/>
      <c r="L57" s="63"/>
      <c r="M57" s="44"/>
    </row>
    <row r="58" spans="1:13">
      <c r="A58" s="42"/>
      <c r="B58" s="55">
        <f t="shared" si="6"/>
        <v>1</v>
      </c>
      <c r="C58" s="56">
        <f t="shared" si="6"/>
        <v>6</v>
      </c>
      <c r="D58" s="69">
        <v>4</v>
      </c>
      <c r="E58" s="61" t="s">
        <v>3477</v>
      </c>
      <c r="F58" s="101" t="s">
        <v>3478</v>
      </c>
      <c r="G58" s="102" t="s">
        <v>64</v>
      </c>
      <c r="H58" s="101"/>
      <c r="I58" s="59"/>
      <c r="J58" s="61"/>
      <c r="K58" s="281"/>
      <c r="L58" s="63"/>
      <c r="M58" s="44"/>
    </row>
    <row r="59" spans="1:13">
      <c r="A59" s="42"/>
      <c r="B59" s="55">
        <f t="shared" si="6"/>
        <v>1</v>
      </c>
      <c r="C59" s="56">
        <f t="shared" si="6"/>
        <v>6</v>
      </c>
      <c r="D59" s="69">
        <v>5</v>
      </c>
      <c r="E59" s="61" t="s">
        <v>3477</v>
      </c>
      <c r="F59" s="101" t="s">
        <v>3466</v>
      </c>
      <c r="G59" s="102" t="s">
        <v>64</v>
      </c>
      <c r="H59" s="101"/>
      <c r="I59" s="59"/>
      <c r="J59" s="61"/>
      <c r="K59" s="281"/>
      <c r="L59" s="63"/>
      <c r="M59" s="44"/>
    </row>
    <row r="60" spans="1:13">
      <c r="A60" s="42"/>
      <c r="B60" s="46">
        <v>1</v>
      </c>
      <c r="C60" s="51">
        <v>7</v>
      </c>
      <c r="D60" s="47" t="s">
        <v>3479</v>
      </c>
      <c r="E60" s="52"/>
      <c r="F60" s="53"/>
      <c r="G60" s="54"/>
      <c r="H60" s="49"/>
      <c r="I60" s="48"/>
      <c r="J60" s="48"/>
      <c r="K60" s="304"/>
      <c r="L60" s="50"/>
      <c r="M60" s="44"/>
    </row>
    <row r="61" spans="1:13">
      <c r="A61" s="42"/>
      <c r="B61" s="55">
        <f t="shared" ref="B61:C66" si="7">B60</f>
        <v>1</v>
      </c>
      <c r="C61" s="56">
        <f t="shared" si="7"/>
        <v>7</v>
      </c>
      <c r="D61" s="69">
        <v>1</v>
      </c>
      <c r="E61" s="61" t="s">
        <v>3480</v>
      </c>
      <c r="F61" s="61" t="s">
        <v>3473</v>
      </c>
      <c r="G61" s="58" t="s">
        <v>64</v>
      </c>
      <c r="H61" s="61"/>
      <c r="I61" s="59"/>
      <c r="J61" s="61"/>
      <c r="K61" s="281"/>
      <c r="L61" s="63"/>
      <c r="M61" s="44"/>
    </row>
    <row r="62" spans="1:13">
      <c r="A62" s="42"/>
      <c r="B62" s="55">
        <f t="shared" si="7"/>
        <v>1</v>
      </c>
      <c r="C62" s="56">
        <f t="shared" si="7"/>
        <v>7</v>
      </c>
      <c r="D62" s="69">
        <v>2</v>
      </c>
      <c r="E62" s="61" t="s">
        <v>3480</v>
      </c>
      <c r="F62" s="101" t="s">
        <v>3481</v>
      </c>
      <c r="G62" s="58" t="s">
        <v>64</v>
      </c>
      <c r="H62" s="61"/>
      <c r="I62" s="59"/>
      <c r="J62" s="61"/>
      <c r="K62" s="281"/>
      <c r="L62" s="63"/>
      <c r="M62" s="44"/>
    </row>
    <row r="63" spans="1:13">
      <c r="A63" s="42"/>
      <c r="B63" s="55">
        <f t="shared" si="7"/>
        <v>1</v>
      </c>
      <c r="C63" s="56">
        <f t="shared" si="7"/>
        <v>7</v>
      </c>
      <c r="D63" s="69">
        <v>3</v>
      </c>
      <c r="E63" s="61" t="s">
        <v>3480</v>
      </c>
      <c r="F63" s="101" t="s">
        <v>3482</v>
      </c>
      <c r="G63" s="58" t="s">
        <v>64</v>
      </c>
      <c r="H63" s="61"/>
      <c r="I63" s="59"/>
      <c r="J63" s="61"/>
      <c r="K63" s="281"/>
      <c r="L63" s="63"/>
      <c r="M63" s="44"/>
    </row>
    <row r="64" spans="1:13" ht="66.75" customHeight="1">
      <c r="A64" s="42"/>
      <c r="B64" s="55">
        <f t="shared" si="7"/>
        <v>1</v>
      </c>
      <c r="C64" s="56">
        <f t="shared" si="7"/>
        <v>7</v>
      </c>
      <c r="D64" s="69">
        <v>4</v>
      </c>
      <c r="E64" s="61" t="s">
        <v>3475</v>
      </c>
      <c r="F64" s="101" t="s">
        <v>3483</v>
      </c>
      <c r="G64" s="125" t="s">
        <v>64</v>
      </c>
      <c r="H64" s="126"/>
      <c r="I64" s="59"/>
      <c r="J64" s="61"/>
      <c r="K64" s="281"/>
      <c r="L64" s="63"/>
      <c r="M64" s="44"/>
    </row>
    <row r="65" spans="1:13">
      <c r="A65" s="42"/>
      <c r="B65" s="55">
        <f t="shared" si="7"/>
        <v>1</v>
      </c>
      <c r="C65" s="56">
        <f t="shared" si="7"/>
        <v>7</v>
      </c>
      <c r="D65" s="69">
        <v>5</v>
      </c>
      <c r="E65" s="61" t="s">
        <v>3484</v>
      </c>
      <c r="F65" s="61" t="s">
        <v>3485</v>
      </c>
      <c r="G65" s="58" t="s">
        <v>64</v>
      </c>
      <c r="H65" s="61"/>
      <c r="I65" s="59"/>
      <c r="J65" s="61"/>
      <c r="K65" s="281"/>
      <c r="L65" s="63"/>
      <c r="M65" s="44"/>
    </row>
    <row r="66" spans="1:13">
      <c r="A66" s="42"/>
      <c r="B66" s="55">
        <f t="shared" si="7"/>
        <v>1</v>
      </c>
      <c r="C66" s="56">
        <f t="shared" si="7"/>
        <v>7</v>
      </c>
      <c r="D66" s="69">
        <v>6</v>
      </c>
      <c r="E66" s="61" t="s">
        <v>3484</v>
      </c>
      <c r="F66" s="61" t="s">
        <v>3466</v>
      </c>
      <c r="G66" s="58" t="s">
        <v>64</v>
      </c>
      <c r="H66" s="61"/>
      <c r="I66" s="59"/>
      <c r="J66" s="61"/>
      <c r="K66" s="281"/>
      <c r="L66" s="63"/>
      <c r="M66" s="44"/>
    </row>
    <row r="67" spans="1:13">
      <c r="A67" s="42"/>
      <c r="B67" s="46">
        <f>B61</f>
        <v>1</v>
      </c>
      <c r="C67" s="51">
        <v>8</v>
      </c>
      <c r="D67" s="47" t="s">
        <v>3486</v>
      </c>
      <c r="E67" s="52"/>
      <c r="F67" s="53"/>
      <c r="G67" s="54"/>
      <c r="H67" s="49"/>
      <c r="I67" s="48"/>
      <c r="J67" s="48"/>
      <c r="K67" s="304"/>
      <c r="L67" s="50"/>
      <c r="M67" s="44"/>
    </row>
    <row r="68" spans="1:13">
      <c r="A68" s="42"/>
      <c r="B68" s="55">
        <f t="shared" ref="B68:C74" si="8">B67</f>
        <v>1</v>
      </c>
      <c r="C68" s="56">
        <f t="shared" si="8"/>
        <v>8</v>
      </c>
      <c r="D68" s="69">
        <v>1</v>
      </c>
      <c r="E68" s="61" t="s">
        <v>3452</v>
      </c>
      <c r="F68" s="101" t="s">
        <v>3487</v>
      </c>
      <c r="G68" s="58" t="s">
        <v>64</v>
      </c>
      <c r="H68" s="61"/>
      <c r="I68" s="59"/>
      <c r="J68" s="61"/>
      <c r="K68" s="281"/>
      <c r="L68" s="63"/>
      <c r="M68" s="44"/>
    </row>
    <row r="69" spans="1:13">
      <c r="A69" s="42"/>
      <c r="B69" s="55">
        <f t="shared" si="8"/>
        <v>1</v>
      </c>
      <c r="C69" s="56">
        <f t="shared" si="8"/>
        <v>8</v>
      </c>
      <c r="D69" s="69">
        <v>2</v>
      </c>
      <c r="E69" s="61" t="s">
        <v>3452</v>
      </c>
      <c r="F69" s="64" t="s">
        <v>3488</v>
      </c>
      <c r="G69" s="58" t="s">
        <v>64</v>
      </c>
      <c r="H69" s="61"/>
      <c r="I69" s="59"/>
      <c r="J69" s="61"/>
      <c r="K69" s="281"/>
      <c r="L69" s="63"/>
      <c r="M69" s="44"/>
    </row>
    <row r="70" spans="1:13">
      <c r="A70" s="42"/>
      <c r="B70" s="55">
        <f t="shared" si="8"/>
        <v>1</v>
      </c>
      <c r="C70" s="56">
        <f t="shared" si="8"/>
        <v>8</v>
      </c>
      <c r="D70" s="69">
        <v>3</v>
      </c>
      <c r="E70" s="61" t="s">
        <v>3489</v>
      </c>
      <c r="F70" s="64" t="s">
        <v>3490</v>
      </c>
      <c r="G70" s="58" t="s">
        <v>64</v>
      </c>
      <c r="H70" s="61"/>
      <c r="I70" s="59"/>
      <c r="J70" s="61"/>
      <c r="K70" s="281"/>
      <c r="L70" s="63"/>
      <c r="M70" s="44"/>
    </row>
    <row r="71" spans="1:13">
      <c r="A71" s="42"/>
      <c r="B71" s="55">
        <f t="shared" si="8"/>
        <v>1</v>
      </c>
      <c r="C71" s="56">
        <f t="shared" si="8"/>
        <v>8</v>
      </c>
      <c r="D71" s="69">
        <v>4</v>
      </c>
      <c r="E71" s="61" t="s">
        <v>3489</v>
      </c>
      <c r="F71" s="64" t="s">
        <v>3491</v>
      </c>
      <c r="G71" s="58" t="s">
        <v>64</v>
      </c>
      <c r="H71" s="61"/>
      <c r="I71" s="59"/>
      <c r="J71" s="61"/>
      <c r="K71" s="281"/>
      <c r="L71" s="63"/>
      <c r="M71" s="44"/>
    </row>
    <row r="72" spans="1:13" ht="63" customHeight="1">
      <c r="A72" s="42"/>
      <c r="B72" s="55">
        <f t="shared" si="8"/>
        <v>1</v>
      </c>
      <c r="C72" s="56">
        <f t="shared" si="8"/>
        <v>8</v>
      </c>
      <c r="D72" s="69">
        <v>5</v>
      </c>
      <c r="E72" s="61" t="s">
        <v>3454</v>
      </c>
      <c r="F72" s="101" t="s">
        <v>3455</v>
      </c>
      <c r="G72" s="125" t="s">
        <v>64</v>
      </c>
      <c r="H72" s="126" t="s">
        <v>3456</v>
      </c>
      <c r="I72" s="59"/>
      <c r="J72" s="61"/>
      <c r="K72" s="281"/>
      <c r="L72" s="63"/>
      <c r="M72" s="44"/>
    </row>
    <row r="73" spans="1:13">
      <c r="A73" s="42"/>
      <c r="B73" s="55">
        <f t="shared" si="8"/>
        <v>1</v>
      </c>
      <c r="C73" s="56">
        <f t="shared" si="8"/>
        <v>8</v>
      </c>
      <c r="D73" s="69">
        <v>6</v>
      </c>
      <c r="E73" s="61" t="s">
        <v>3475</v>
      </c>
      <c r="F73" s="64" t="s">
        <v>3492</v>
      </c>
      <c r="G73" s="58" t="s">
        <v>64</v>
      </c>
      <c r="H73" s="61"/>
      <c r="I73" s="59"/>
      <c r="J73" s="61"/>
      <c r="K73" s="281"/>
      <c r="L73" s="63"/>
      <c r="M73" s="44"/>
    </row>
    <row r="74" spans="1:13" ht="27">
      <c r="A74" s="42"/>
      <c r="B74" s="55">
        <f t="shared" si="8"/>
        <v>1</v>
      </c>
      <c r="C74" s="56">
        <f t="shared" si="8"/>
        <v>8</v>
      </c>
      <c r="D74" s="69">
        <v>7</v>
      </c>
      <c r="E74" s="61" t="s">
        <v>3477</v>
      </c>
      <c r="F74" s="64" t="s">
        <v>3493</v>
      </c>
      <c r="G74" s="58" t="s">
        <v>64</v>
      </c>
      <c r="H74" s="61"/>
      <c r="I74" s="59"/>
      <c r="J74" s="61"/>
      <c r="K74" s="281"/>
      <c r="L74" s="63"/>
      <c r="M74" s="44"/>
    </row>
    <row r="75" spans="1:13">
      <c r="A75" s="42"/>
      <c r="B75" s="46">
        <f>B68</f>
        <v>1</v>
      </c>
      <c r="C75" s="51">
        <v>9</v>
      </c>
      <c r="D75" s="47" t="s">
        <v>3494</v>
      </c>
      <c r="E75" s="52"/>
      <c r="F75" s="53" t="s">
        <v>3495</v>
      </c>
      <c r="G75" s="54"/>
      <c r="H75" s="49"/>
      <c r="I75" s="48"/>
      <c r="J75" s="48"/>
      <c r="K75" s="304"/>
      <c r="L75" s="50"/>
      <c r="M75" s="44"/>
    </row>
    <row r="76" spans="1:13">
      <c r="A76" s="42"/>
      <c r="B76" s="55">
        <f>B75</f>
        <v>1</v>
      </c>
      <c r="C76" s="56">
        <f>C75</f>
        <v>9</v>
      </c>
      <c r="D76" s="69">
        <v>1</v>
      </c>
      <c r="E76" s="64" t="s">
        <v>3496</v>
      </c>
      <c r="F76" s="61" t="s">
        <v>3497</v>
      </c>
      <c r="G76" s="58" t="s">
        <v>64</v>
      </c>
      <c r="H76" s="61"/>
      <c r="I76" s="59"/>
      <c r="J76" s="61"/>
      <c r="K76" s="281"/>
      <c r="L76" s="63"/>
      <c r="M76" s="44"/>
    </row>
    <row r="77" spans="1:13">
      <c r="A77" s="42"/>
      <c r="B77" s="55">
        <f t="shared" ref="B77:C81" si="9">B76</f>
        <v>1</v>
      </c>
      <c r="C77" s="56">
        <f t="shared" si="9"/>
        <v>9</v>
      </c>
      <c r="D77" s="69">
        <v>2</v>
      </c>
      <c r="E77" s="64" t="s">
        <v>3498</v>
      </c>
      <c r="F77" s="61" t="s">
        <v>3499</v>
      </c>
      <c r="G77" s="58" t="s">
        <v>64</v>
      </c>
      <c r="H77" s="61"/>
      <c r="I77" s="59"/>
      <c r="J77" s="61"/>
      <c r="K77" s="281"/>
      <c r="L77" s="63"/>
      <c r="M77" s="44"/>
    </row>
    <row r="78" spans="1:13">
      <c r="A78" s="42"/>
      <c r="B78" s="55">
        <f t="shared" si="9"/>
        <v>1</v>
      </c>
      <c r="C78" s="56">
        <f t="shared" si="9"/>
        <v>9</v>
      </c>
      <c r="D78" s="69">
        <v>3</v>
      </c>
      <c r="E78" s="64" t="s">
        <v>3498</v>
      </c>
      <c r="F78" s="61" t="s">
        <v>3500</v>
      </c>
      <c r="G78" s="58" t="s">
        <v>64</v>
      </c>
      <c r="H78" s="61"/>
      <c r="I78" s="59"/>
      <c r="J78" s="61"/>
      <c r="K78" s="281"/>
      <c r="L78" s="63"/>
      <c r="M78" s="44"/>
    </row>
    <row r="79" spans="1:13">
      <c r="A79" s="42"/>
      <c r="B79" s="55">
        <f t="shared" si="9"/>
        <v>1</v>
      </c>
      <c r="C79" s="56">
        <f t="shared" si="9"/>
        <v>9</v>
      </c>
      <c r="D79" s="69">
        <v>4</v>
      </c>
      <c r="E79" s="64" t="s">
        <v>3501</v>
      </c>
      <c r="F79" s="61" t="s">
        <v>3502</v>
      </c>
      <c r="G79" s="58" t="s">
        <v>64</v>
      </c>
      <c r="H79" s="61"/>
      <c r="I79" s="59"/>
      <c r="J79" s="61"/>
      <c r="K79" s="281"/>
      <c r="L79" s="63"/>
      <c r="M79" s="44"/>
    </row>
    <row r="80" spans="1:13">
      <c r="A80" s="42"/>
      <c r="B80" s="55">
        <f t="shared" si="9"/>
        <v>1</v>
      </c>
      <c r="C80" s="56">
        <f t="shared" si="9"/>
        <v>9</v>
      </c>
      <c r="D80" s="69">
        <v>5</v>
      </c>
      <c r="E80" s="64" t="s">
        <v>3395</v>
      </c>
      <c r="F80" s="61" t="s">
        <v>3503</v>
      </c>
      <c r="G80" s="58" t="s">
        <v>64</v>
      </c>
      <c r="H80" s="61"/>
      <c r="I80" s="59"/>
      <c r="J80" s="61"/>
      <c r="K80" s="281"/>
      <c r="L80" s="63"/>
      <c r="M80" s="44"/>
    </row>
    <row r="81" spans="1:13" ht="27">
      <c r="A81" s="42"/>
      <c r="B81" s="55">
        <f t="shared" si="9"/>
        <v>1</v>
      </c>
      <c r="C81" s="56">
        <f t="shared" si="9"/>
        <v>9</v>
      </c>
      <c r="D81" s="69">
        <v>6</v>
      </c>
      <c r="E81" s="64" t="s">
        <v>3395</v>
      </c>
      <c r="F81" s="61" t="s">
        <v>3504</v>
      </c>
      <c r="G81" s="58" t="s">
        <v>64</v>
      </c>
      <c r="H81" s="61"/>
      <c r="I81" s="59"/>
      <c r="J81" s="61"/>
      <c r="K81" s="281"/>
      <c r="L81" s="63"/>
      <c r="M81" s="44"/>
    </row>
    <row r="82" spans="1:13">
      <c r="A82" s="42"/>
      <c r="B82" s="46">
        <f>B76</f>
        <v>1</v>
      </c>
      <c r="C82" s="51">
        <v>10</v>
      </c>
      <c r="D82" s="47" t="s">
        <v>3505</v>
      </c>
      <c r="E82" s="52"/>
      <c r="F82" s="53"/>
      <c r="G82" s="54"/>
      <c r="H82" s="49"/>
      <c r="I82" s="48"/>
      <c r="J82" s="48"/>
      <c r="K82" s="304"/>
      <c r="L82" s="50"/>
      <c r="M82" s="44"/>
    </row>
    <row r="83" spans="1:13" ht="27">
      <c r="A83" s="42"/>
      <c r="B83" s="55">
        <f t="shared" ref="B83:C94" si="10">B82</f>
        <v>1</v>
      </c>
      <c r="C83" s="56">
        <f t="shared" si="5"/>
        <v>10</v>
      </c>
      <c r="D83" s="57">
        <v>1</v>
      </c>
      <c r="E83" s="64" t="s">
        <v>3506</v>
      </c>
      <c r="F83" s="64" t="s">
        <v>3507</v>
      </c>
      <c r="G83" s="58" t="s">
        <v>64</v>
      </c>
      <c r="H83" s="61"/>
      <c r="I83" s="59"/>
      <c r="J83" s="61"/>
      <c r="K83" s="281"/>
      <c r="L83" s="63"/>
      <c r="M83" s="44"/>
    </row>
    <row r="84" spans="1:13">
      <c r="A84" s="42"/>
      <c r="B84" s="46">
        <f>B83</f>
        <v>1</v>
      </c>
      <c r="C84" s="51">
        <v>11</v>
      </c>
      <c r="D84" s="47" t="s">
        <v>3508</v>
      </c>
      <c r="E84" s="52"/>
      <c r="F84" s="97" t="s">
        <v>3509</v>
      </c>
      <c r="G84" s="54"/>
      <c r="H84" s="49"/>
      <c r="I84" s="48"/>
      <c r="J84" s="48"/>
      <c r="K84" s="304"/>
      <c r="L84" s="50"/>
      <c r="M84" s="44"/>
    </row>
    <row r="85" spans="1:13">
      <c r="A85" s="42"/>
      <c r="B85" s="55">
        <f>B84</f>
        <v>1</v>
      </c>
      <c r="C85" s="56">
        <f>C84</f>
        <v>11</v>
      </c>
      <c r="D85" s="69">
        <v>1</v>
      </c>
      <c r="E85" s="61" t="s">
        <v>3510</v>
      </c>
      <c r="F85" s="61" t="s">
        <v>3511</v>
      </c>
      <c r="G85" s="58" t="s">
        <v>64</v>
      </c>
      <c r="H85" s="61"/>
      <c r="I85" s="59"/>
      <c r="J85" s="61"/>
      <c r="K85" s="281"/>
      <c r="L85" s="63"/>
      <c r="M85" s="44"/>
    </row>
    <row r="86" spans="1:13" ht="32.25" customHeight="1">
      <c r="A86" s="42"/>
      <c r="B86" s="55">
        <f t="shared" ref="B86:C88" si="11">B85</f>
        <v>1</v>
      </c>
      <c r="C86" s="56">
        <f t="shared" si="11"/>
        <v>11</v>
      </c>
      <c r="D86" s="69">
        <v>2</v>
      </c>
      <c r="E86" s="101" t="s">
        <v>3512</v>
      </c>
      <c r="F86" s="101" t="s">
        <v>3513</v>
      </c>
      <c r="G86" s="58" t="s">
        <v>64</v>
      </c>
      <c r="H86" s="61"/>
      <c r="I86" s="59"/>
      <c r="J86" s="61"/>
      <c r="K86" s="281"/>
      <c r="L86" s="63"/>
      <c r="M86" s="44"/>
    </row>
    <row r="87" spans="1:13" ht="32.25" customHeight="1">
      <c r="A87" s="42"/>
      <c r="B87" s="55">
        <f t="shared" si="11"/>
        <v>1</v>
      </c>
      <c r="C87" s="56">
        <f t="shared" si="11"/>
        <v>11</v>
      </c>
      <c r="D87" s="69">
        <v>3</v>
      </c>
      <c r="E87" s="101" t="s">
        <v>3512</v>
      </c>
      <c r="F87" s="101" t="s">
        <v>3514</v>
      </c>
      <c r="G87" s="102" t="s">
        <v>64</v>
      </c>
      <c r="H87" s="61"/>
      <c r="I87" s="59"/>
      <c r="J87" s="61"/>
      <c r="K87" s="281"/>
      <c r="L87" s="63"/>
      <c r="M87" s="44"/>
    </row>
    <row r="88" spans="1:13">
      <c r="A88" s="42"/>
      <c r="B88" s="55">
        <f t="shared" si="11"/>
        <v>1</v>
      </c>
      <c r="C88" s="56">
        <f t="shared" si="11"/>
        <v>11</v>
      </c>
      <c r="D88" s="69">
        <v>4</v>
      </c>
      <c r="E88" s="61" t="s">
        <v>3515</v>
      </c>
      <c r="F88" s="64" t="s">
        <v>3516</v>
      </c>
      <c r="G88" s="58" t="s">
        <v>64</v>
      </c>
      <c r="H88" s="61"/>
      <c r="I88" s="59"/>
      <c r="J88" s="61"/>
      <c r="K88" s="281"/>
      <c r="L88" s="63"/>
      <c r="M88" s="44"/>
    </row>
    <row r="89" spans="1:13">
      <c r="A89" s="42"/>
      <c r="B89" s="46">
        <v>1</v>
      </c>
      <c r="C89" s="51">
        <v>12</v>
      </c>
      <c r="D89" s="47" t="s">
        <v>3517</v>
      </c>
      <c r="E89" s="52"/>
      <c r="F89" s="53"/>
      <c r="G89" s="54"/>
      <c r="H89" s="49"/>
      <c r="I89" s="48"/>
      <c r="J89" s="48"/>
      <c r="K89" s="304"/>
      <c r="L89" s="50"/>
      <c r="M89" s="44"/>
    </row>
    <row r="90" spans="1:13" ht="45.75" customHeight="1">
      <c r="A90" s="42"/>
      <c r="B90" s="55">
        <f t="shared" si="10"/>
        <v>1</v>
      </c>
      <c r="C90" s="56">
        <f t="shared" si="10"/>
        <v>12</v>
      </c>
      <c r="D90" s="57">
        <v>1</v>
      </c>
      <c r="E90" s="64" t="s">
        <v>3518</v>
      </c>
      <c r="F90" s="64" t="s">
        <v>3519</v>
      </c>
      <c r="G90" s="58" t="s">
        <v>64</v>
      </c>
      <c r="H90" s="61"/>
      <c r="I90" s="59"/>
      <c r="J90" s="61"/>
      <c r="K90" s="281"/>
      <c r="L90" s="63"/>
      <c r="M90" s="44"/>
    </row>
    <row r="91" spans="1:13">
      <c r="A91" s="42"/>
      <c r="B91" s="55">
        <f t="shared" si="10"/>
        <v>1</v>
      </c>
      <c r="C91" s="56">
        <f t="shared" si="10"/>
        <v>12</v>
      </c>
      <c r="D91" s="57">
        <v>2</v>
      </c>
      <c r="E91" s="64" t="s">
        <v>3518</v>
      </c>
      <c r="F91" s="64" t="s">
        <v>3520</v>
      </c>
      <c r="G91" s="58" t="s">
        <v>64</v>
      </c>
      <c r="H91" s="61"/>
      <c r="I91" s="59"/>
      <c r="J91" s="61"/>
      <c r="K91" s="281"/>
      <c r="L91" s="63"/>
      <c r="M91" s="44"/>
    </row>
    <row r="92" spans="1:13">
      <c r="A92" s="42"/>
      <c r="B92" s="55">
        <f t="shared" si="10"/>
        <v>1</v>
      </c>
      <c r="C92" s="56">
        <f t="shared" si="10"/>
        <v>12</v>
      </c>
      <c r="D92" s="57">
        <v>3</v>
      </c>
      <c r="E92" s="64" t="s">
        <v>3518</v>
      </c>
      <c r="F92" s="64" t="s">
        <v>3521</v>
      </c>
      <c r="G92" s="58" t="s">
        <v>64</v>
      </c>
      <c r="H92" s="61"/>
      <c r="I92" s="59"/>
      <c r="J92" s="61"/>
      <c r="K92" s="281"/>
      <c r="L92" s="63"/>
      <c r="M92" s="44"/>
    </row>
    <row r="93" spans="1:13">
      <c r="A93" s="42"/>
      <c r="B93" s="55">
        <f t="shared" si="10"/>
        <v>1</v>
      </c>
      <c r="C93" s="56">
        <f t="shared" si="10"/>
        <v>12</v>
      </c>
      <c r="D93" s="57">
        <v>4</v>
      </c>
      <c r="E93" s="64" t="s">
        <v>3522</v>
      </c>
      <c r="F93" s="64" t="s">
        <v>3523</v>
      </c>
      <c r="G93" s="58" t="s">
        <v>64</v>
      </c>
      <c r="H93" s="61"/>
      <c r="I93" s="59"/>
      <c r="J93" s="61"/>
      <c r="K93" s="281"/>
      <c r="L93" s="63"/>
      <c r="M93" s="44"/>
    </row>
    <row r="94" spans="1:13">
      <c r="A94" s="42"/>
      <c r="B94" s="55">
        <f t="shared" si="10"/>
        <v>1</v>
      </c>
      <c r="C94" s="56">
        <f t="shared" si="10"/>
        <v>12</v>
      </c>
      <c r="D94" s="57">
        <v>5</v>
      </c>
      <c r="E94" s="64" t="s">
        <v>3524</v>
      </c>
      <c r="F94" s="64" t="s">
        <v>3525</v>
      </c>
      <c r="G94" s="58" t="s">
        <v>64</v>
      </c>
      <c r="H94" s="61"/>
      <c r="I94" s="59"/>
      <c r="J94" s="61"/>
      <c r="K94" s="281"/>
      <c r="L94" s="63"/>
      <c r="M94" s="44" t="s">
        <v>3526</v>
      </c>
    </row>
    <row r="95" spans="1:13">
      <c r="A95" s="42"/>
      <c r="B95" s="46">
        <v>1</v>
      </c>
      <c r="C95" s="51">
        <v>13</v>
      </c>
      <c r="D95" s="47" t="s">
        <v>3527</v>
      </c>
      <c r="E95" s="52"/>
      <c r="F95" s="53" t="s">
        <v>3528</v>
      </c>
      <c r="G95" s="54"/>
      <c r="H95" s="49"/>
      <c r="I95" s="48"/>
      <c r="J95" s="48"/>
      <c r="K95" s="304"/>
      <c r="L95" s="50"/>
      <c r="M95" s="44"/>
    </row>
    <row r="96" spans="1:13" ht="27">
      <c r="A96" s="42"/>
      <c r="B96" s="55">
        <f t="shared" ref="B96:C100" si="12">B95</f>
        <v>1</v>
      </c>
      <c r="C96" s="56">
        <f t="shared" si="12"/>
        <v>13</v>
      </c>
      <c r="D96" s="57">
        <v>1</v>
      </c>
      <c r="E96" s="61" t="s">
        <v>3529</v>
      </c>
      <c r="F96" s="64" t="s">
        <v>3530</v>
      </c>
      <c r="G96" s="58" t="s">
        <v>64</v>
      </c>
      <c r="H96" s="61"/>
      <c r="I96" s="59"/>
      <c r="J96" s="61"/>
      <c r="K96" s="281"/>
      <c r="L96" s="63"/>
      <c r="M96" s="44"/>
    </row>
    <row r="97" spans="1:13">
      <c r="A97" s="42"/>
      <c r="B97" s="55">
        <f t="shared" si="12"/>
        <v>1</v>
      </c>
      <c r="C97" s="56">
        <f t="shared" si="12"/>
        <v>13</v>
      </c>
      <c r="D97" s="69">
        <v>2</v>
      </c>
      <c r="E97" s="61" t="s">
        <v>3531</v>
      </c>
      <c r="F97" s="61" t="s">
        <v>3532</v>
      </c>
      <c r="G97" s="58" t="s">
        <v>64</v>
      </c>
      <c r="H97" s="61"/>
      <c r="I97" s="59"/>
      <c r="J97" s="61"/>
      <c r="K97" s="281"/>
      <c r="L97" s="63"/>
      <c r="M97" s="44"/>
    </row>
    <row r="98" spans="1:13" ht="27">
      <c r="A98" s="42"/>
      <c r="B98" s="55">
        <f t="shared" si="12"/>
        <v>1</v>
      </c>
      <c r="C98" s="56">
        <f t="shared" si="12"/>
        <v>13</v>
      </c>
      <c r="D98" s="69">
        <v>3</v>
      </c>
      <c r="E98" s="61" t="s">
        <v>3533</v>
      </c>
      <c r="F98" s="61" t="s">
        <v>3534</v>
      </c>
      <c r="G98" s="58" t="s">
        <v>64</v>
      </c>
      <c r="H98" s="61"/>
      <c r="I98" s="59"/>
      <c r="J98" s="61"/>
      <c r="K98" s="281"/>
      <c r="L98" s="63"/>
      <c r="M98" s="44"/>
    </row>
    <row r="99" spans="1:13" ht="27">
      <c r="A99" s="42"/>
      <c r="B99" s="55">
        <f t="shared" si="12"/>
        <v>1</v>
      </c>
      <c r="C99" s="56">
        <f t="shared" si="12"/>
        <v>13</v>
      </c>
      <c r="D99" s="69">
        <v>4</v>
      </c>
      <c r="E99" s="101" t="s">
        <v>3535</v>
      </c>
      <c r="F99" s="101" t="s">
        <v>3536</v>
      </c>
      <c r="G99" s="102" t="s">
        <v>64</v>
      </c>
      <c r="H99" s="61"/>
      <c r="I99" s="59"/>
      <c r="J99" s="61"/>
      <c r="K99" s="281"/>
      <c r="L99" s="63"/>
      <c r="M99" s="44"/>
    </row>
    <row r="100" spans="1:13" ht="27">
      <c r="A100" s="42"/>
      <c r="B100" s="55">
        <f t="shared" si="12"/>
        <v>1</v>
      </c>
      <c r="C100" s="56">
        <f t="shared" si="12"/>
        <v>13</v>
      </c>
      <c r="D100" s="69">
        <v>5</v>
      </c>
      <c r="E100" s="61" t="s">
        <v>3411</v>
      </c>
      <c r="F100" s="61" t="s">
        <v>3537</v>
      </c>
      <c r="G100" s="58" t="s">
        <v>64</v>
      </c>
      <c r="H100" s="61"/>
      <c r="I100" s="59"/>
      <c r="J100" s="61"/>
      <c r="K100" s="281"/>
      <c r="L100" s="63"/>
      <c r="M100" s="44"/>
    </row>
    <row r="101" spans="1:13" s="173" customFormat="1">
      <c r="A101" s="171"/>
      <c r="B101" s="46">
        <f>B99</f>
        <v>1</v>
      </c>
      <c r="C101" s="51">
        <v>14</v>
      </c>
      <c r="D101" s="47" t="s">
        <v>3538</v>
      </c>
      <c r="E101" s="52"/>
      <c r="F101" s="53"/>
      <c r="G101" s="54"/>
      <c r="H101" s="49"/>
      <c r="I101" s="48"/>
      <c r="J101" s="48"/>
      <c r="K101" s="304"/>
      <c r="L101" s="50"/>
      <c r="M101" s="172"/>
    </row>
    <row r="102" spans="1:13" s="173" customFormat="1" ht="27">
      <c r="A102" s="171"/>
      <c r="B102" s="128">
        <f t="shared" ref="B102:C104" si="13">B101</f>
        <v>1</v>
      </c>
      <c r="C102" s="133">
        <f t="shared" si="13"/>
        <v>14</v>
      </c>
      <c r="D102" s="132">
        <v>1</v>
      </c>
      <c r="E102" s="126" t="s">
        <v>3539</v>
      </c>
      <c r="F102" s="266" t="s">
        <v>3540</v>
      </c>
      <c r="G102" s="267" t="s">
        <v>64</v>
      </c>
      <c r="H102" s="268"/>
      <c r="I102" s="59"/>
      <c r="J102" s="268"/>
      <c r="K102" s="333"/>
      <c r="L102" s="269"/>
      <c r="M102" s="172"/>
    </row>
    <row r="103" spans="1:13" s="173" customFormat="1">
      <c r="A103" s="171"/>
      <c r="B103" s="128">
        <f t="shared" si="13"/>
        <v>1</v>
      </c>
      <c r="C103" s="133">
        <f t="shared" si="13"/>
        <v>14</v>
      </c>
      <c r="D103" s="132">
        <v>2</v>
      </c>
      <c r="E103" s="126" t="s">
        <v>3541</v>
      </c>
      <c r="F103" s="270" t="s">
        <v>3542</v>
      </c>
      <c r="G103" s="271" t="s">
        <v>64</v>
      </c>
      <c r="H103" s="270"/>
      <c r="I103" s="59"/>
      <c r="J103" s="326"/>
      <c r="K103" s="334"/>
      <c r="L103" s="272"/>
      <c r="M103" s="172"/>
    </row>
    <row r="104" spans="1:13" s="173" customFormat="1" ht="27">
      <c r="A104" s="171"/>
      <c r="B104" s="128">
        <f t="shared" si="13"/>
        <v>1</v>
      </c>
      <c r="C104" s="133">
        <f t="shared" si="13"/>
        <v>14</v>
      </c>
      <c r="D104" s="132">
        <v>3</v>
      </c>
      <c r="E104" s="101" t="s">
        <v>3543</v>
      </c>
      <c r="F104" s="252" t="s">
        <v>3544</v>
      </c>
      <c r="G104" s="273" t="s">
        <v>64</v>
      </c>
      <c r="H104" s="325"/>
      <c r="I104" s="59"/>
      <c r="J104" s="270"/>
      <c r="K104" s="335"/>
      <c r="L104" s="327"/>
      <c r="M104" s="172"/>
    </row>
    <row r="105" spans="1:13">
      <c r="A105" s="42"/>
      <c r="B105" s="46">
        <f>B5</f>
        <v>1</v>
      </c>
      <c r="C105" s="51">
        <v>15</v>
      </c>
      <c r="D105" s="47" t="s">
        <v>2588</v>
      </c>
      <c r="E105" s="65"/>
      <c r="F105" s="109"/>
      <c r="G105" s="65"/>
      <c r="H105" s="65"/>
      <c r="I105" s="67"/>
      <c r="J105" s="65"/>
      <c r="K105" s="306"/>
      <c r="L105" s="68"/>
      <c r="M105" s="44"/>
    </row>
    <row r="106" spans="1:13">
      <c r="A106" s="42"/>
      <c r="B106" s="55">
        <f>B105</f>
        <v>1</v>
      </c>
      <c r="C106" s="56">
        <f>C105</f>
        <v>15</v>
      </c>
      <c r="D106" s="57">
        <v>1</v>
      </c>
      <c r="E106" s="69" t="s">
        <v>3421</v>
      </c>
      <c r="F106" s="69" t="s">
        <v>3545</v>
      </c>
      <c r="G106" s="58" t="s">
        <v>64</v>
      </c>
      <c r="H106" s="57"/>
      <c r="I106" s="59"/>
      <c r="J106" s="57"/>
      <c r="K106" s="280"/>
      <c r="L106" s="60"/>
      <c r="M106" s="44"/>
    </row>
    <row r="107" spans="1:13">
      <c r="A107" s="42"/>
      <c r="B107" s="55">
        <f t="shared" ref="B107:C118" si="14">B106</f>
        <v>1</v>
      </c>
      <c r="C107" s="56">
        <f t="shared" si="14"/>
        <v>15</v>
      </c>
      <c r="D107" s="61">
        <f t="shared" ref="D107:D118" si="15">D106+1</f>
        <v>2</v>
      </c>
      <c r="E107" s="64" t="s">
        <v>3546</v>
      </c>
      <c r="F107" s="64" t="s">
        <v>3547</v>
      </c>
      <c r="G107" s="58" t="s">
        <v>64</v>
      </c>
      <c r="H107" s="61"/>
      <c r="I107" s="59"/>
      <c r="J107" s="61"/>
      <c r="K107" s="281"/>
      <c r="L107" s="63"/>
      <c r="M107" s="44"/>
    </row>
    <row r="108" spans="1:13">
      <c r="A108" s="42"/>
      <c r="B108" s="55">
        <f t="shared" si="14"/>
        <v>1</v>
      </c>
      <c r="C108" s="56">
        <f t="shared" si="14"/>
        <v>15</v>
      </c>
      <c r="D108" s="61">
        <f t="shared" si="15"/>
        <v>3</v>
      </c>
      <c r="E108" s="64"/>
      <c r="F108" s="64" t="s">
        <v>3548</v>
      </c>
      <c r="G108" s="58" t="s">
        <v>64</v>
      </c>
      <c r="H108" s="61" t="s">
        <v>3549</v>
      </c>
      <c r="I108" s="59"/>
      <c r="J108" s="61"/>
      <c r="K108" s="281"/>
      <c r="L108" s="63"/>
      <c r="M108" s="44"/>
    </row>
    <row r="109" spans="1:13">
      <c r="A109" s="42"/>
      <c r="B109" s="55">
        <f t="shared" si="14"/>
        <v>1</v>
      </c>
      <c r="C109" s="56">
        <f t="shared" si="14"/>
        <v>15</v>
      </c>
      <c r="D109" s="61">
        <f t="shared" si="15"/>
        <v>4</v>
      </c>
      <c r="E109" s="64" t="s">
        <v>3550</v>
      </c>
      <c r="F109" s="64" t="s">
        <v>3551</v>
      </c>
      <c r="G109" s="58" t="s">
        <v>64</v>
      </c>
      <c r="H109" s="61"/>
      <c r="I109" s="59"/>
      <c r="J109" s="61"/>
      <c r="K109" s="281"/>
      <c r="L109" s="63"/>
      <c r="M109" s="44"/>
    </row>
    <row r="110" spans="1:13">
      <c r="A110" s="42"/>
      <c r="B110" s="55">
        <f t="shared" si="14"/>
        <v>1</v>
      </c>
      <c r="C110" s="56">
        <f t="shared" si="14"/>
        <v>15</v>
      </c>
      <c r="D110" s="61">
        <f t="shared" si="15"/>
        <v>5</v>
      </c>
      <c r="E110" s="112" t="s">
        <v>3552</v>
      </c>
      <c r="F110" s="64" t="s">
        <v>3553</v>
      </c>
      <c r="G110" s="58" t="s">
        <v>64</v>
      </c>
      <c r="H110" s="61"/>
      <c r="I110" s="59"/>
      <c r="J110" s="61"/>
      <c r="K110" s="281"/>
      <c r="L110" s="63"/>
      <c r="M110" s="44"/>
    </row>
    <row r="111" spans="1:13">
      <c r="A111" s="42"/>
      <c r="B111" s="55">
        <f t="shared" si="14"/>
        <v>1</v>
      </c>
      <c r="C111" s="56">
        <f t="shared" si="14"/>
        <v>15</v>
      </c>
      <c r="D111" s="61">
        <f t="shared" si="15"/>
        <v>6</v>
      </c>
      <c r="E111" s="64" t="s">
        <v>3554</v>
      </c>
      <c r="F111" s="64" t="s">
        <v>3555</v>
      </c>
      <c r="G111" s="58" t="s">
        <v>64</v>
      </c>
      <c r="H111" s="61"/>
      <c r="I111" s="59"/>
      <c r="J111" s="61"/>
      <c r="K111" s="281"/>
      <c r="L111" s="63"/>
      <c r="M111" s="44"/>
    </row>
    <row r="112" spans="1:13">
      <c r="A112" s="42"/>
      <c r="B112" s="55">
        <f t="shared" si="14"/>
        <v>1</v>
      </c>
      <c r="C112" s="56">
        <f t="shared" si="14"/>
        <v>15</v>
      </c>
      <c r="D112" s="61">
        <f t="shared" si="15"/>
        <v>7</v>
      </c>
      <c r="E112" s="64" t="s">
        <v>3556</v>
      </c>
      <c r="F112" s="64" t="s">
        <v>3557</v>
      </c>
      <c r="G112" s="58" t="s">
        <v>64</v>
      </c>
      <c r="H112" s="61"/>
      <c r="I112" s="59"/>
      <c r="J112" s="61"/>
      <c r="K112" s="281"/>
      <c r="L112" s="63"/>
      <c r="M112" s="44"/>
    </row>
    <row r="113" spans="1:13">
      <c r="A113" s="42"/>
      <c r="B113" s="55">
        <f t="shared" si="14"/>
        <v>1</v>
      </c>
      <c r="C113" s="56">
        <f t="shared" si="14"/>
        <v>15</v>
      </c>
      <c r="D113" s="61">
        <f t="shared" si="15"/>
        <v>8</v>
      </c>
      <c r="E113" s="64" t="s">
        <v>3558</v>
      </c>
      <c r="F113" s="64" t="s">
        <v>3559</v>
      </c>
      <c r="G113" s="58" t="s">
        <v>64</v>
      </c>
      <c r="H113" s="61"/>
      <c r="I113" s="59"/>
      <c r="J113" s="61"/>
      <c r="K113" s="281"/>
      <c r="L113" s="63"/>
      <c r="M113" s="44"/>
    </row>
    <row r="114" spans="1:13">
      <c r="A114" s="42"/>
      <c r="B114" s="55">
        <f t="shared" si="14"/>
        <v>1</v>
      </c>
      <c r="C114" s="56">
        <f t="shared" si="14"/>
        <v>15</v>
      </c>
      <c r="D114" s="61">
        <f t="shared" si="15"/>
        <v>9</v>
      </c>
      <c r="E114" s="112" t="s">
        <v>3454</v>
      </c>
      <c r="F114" s="112" t="s">
        <v>3560</v>
      </c>
      <c r="G114" s="58" t="s">
        <v>64</v>
      </c>
      <c r="H114" s="124"/>
      <c r="I114" s="59"/>
      <c r="J114" s="124"/>
      <c r="K114" s="303"/>
      <c r="L114" s="130"/>
      <c r="M114" s="44"/>
    </row>
    <row r="115" spans="1:13">
      <c r="A115" s="42"/>
      <c r="B115" s="55">
        <f t="shared" si="14"/>
        <v>1</v>
      </c>
      <c r="C115" s="56">
        <f t="shared" si="14"/>
        <v>15</v>
      </c>
      <c r="D115" s="61">
        <f t="shared" si="15"/>
        <v>10</v>
      </c>
      <c r="E115" s="112" t="s">
        <v>3561</v>
      </c>
      <c r="F115" s="112" t="s">
        <v>3562</v>
      </c>
      <c r="G115" s="58" t="s">
        <v>64</v>
      </c>
      <c r="H115" s="124"/>
      <c r="I115" s="59"/>
      <c r="J115" s="124"/>
      <c r="K115" s="303"/>
      <c r="L115" s="130"/>
      <c r="M115" s="44"/>
    </row>
    <row r="116" spans="1:13">
      <c r="A116" s="42"/>
      <c r="B116" s="55">
        <f t="shared" si="14"/>
        <v>1</v>
      </c>
      <c r="C116" s="56">
        <f t="shared" si="14"/>
        <v>15</v>
      </c>
      <c r="D116" s="61">
        <f t="shared" si="15"/>
        <v>11</v>
      </c>
      <c r="E116" s="112" t="s">
        <v>3563</v>
      </c>
      <c r="F116" s="112" t="s">
        <v>3564</v>
      </c>
      <c r="G116" s="58" t="s">
        <v>64</v>
      </c>
      <c r="H116" s="124"/>
      <c r="I116" s="59"/>
      <c r="J116" s="124"/>
      <c r="K116" s="303"/>
      <c r="L116" s="130"/>
      <c r="M116" s="44"/>
    </row>
    <row r="117" spans="1:13">
      <c r="A117" s="42"/>
      <c r="B117" s="55">
        <f t="shared" si="14"/>
        <v>1</v>
      </c>
      <c r="C117" s="56">
        <f t="shared" si="14"/>
        <v>15</v>
      </c>
      <c r="D117" s="61">
        <f t="shared" si="15"/>
        <v>12</v>
      </c>
      <c r="E117" s="112" t="s">
        <v>3565</v>
      </c>
      <c r="F117" s="112" t="s">
        <v>3566</v>
      </c>
      <c r="G117" s="58" t="s">
        <v>64</v>
      </c>
      <c r="H117" s="124"/>
      <c r="I117" s="59"/>
      <c r="J117" s="124"/>
      <c r="K117" s="303"/>
      <c r="L117" s="130"/>
      <c r="M117" s="44"/>
    </row>
    <row r="118" spans="1:13">
      <c r="A118" s="42"/>
      <c r="B118" s="55">
        <f t="shared" si="14"/>
        <v>1</v>
      </c>
      <c r="C118" s="56">
        <f t="shared" si="14"/>
        <v>15</v>
      </c>
      <c r="D118" s="61">
        <f t="shared" si="15"/>
        <v>13</v>
      </c>
      <c r="E118" s="112" t="s">
        <v>3400</v>
      </c>
      <c r="F118" s="112" t="s">
        <v>3567</v>
      </c>
      <c r="G118" s="58" t="s">
        <v>64</v>
      </c>
      <c r="H118" s="124"/>
      <c r="I118" s="59"/>
      <c r="J118" s="124"/>
      <c r="K118" s="303"/>
      <c r="L118" s="130"/>
      <c r="M118" s="44"/>
    </row>
    <row r="119" spans="1:13">
      <c r="A119" s="42"/>
      <c r="B119" s="46">
        <f>B5</f>
        <v>1</v>
      </c>
      <c r="C119" s="51">
        <v>16</v>
      </c>
      <c r="D119" s="47" t="s">
        <v>301</v>
      </c>
      <c r="E119" s="109"/>
      <c r="F119" s="109"/>
      <c r="G119" s="65"/>
      <c r="H119" s="65"/>
      <c r="I119" s="67"/>
      <c r="J119" s="65"/>
      <c r="K119" s="306"/>
      <c r="L119" s="68"/>
      <c r="M119" s="44"/>
    </row>
    <row r="120" spans="1:13" ht="108" customHeight="1">
      <c r="A120" s="42"/>
      <c r="B120" s="55">
        <f>B119</f>
        <v>1</v>
      </c>
      <c r="C120" s="56">
        <f>C119</f>
        <v>16</v>
      </c>
      <c r="D120" s="57">
        <v>1</v>
      </c>
      <c r="E120" s="57" t="s">
        <v>3568</v>
      </c>
      <c r="F120" s="69" t="s">
        <v>3569</v>
      </c>
      <c r="G120" s="58" t="s">
        <v>64</v>
      </c>
      <c r="H120" s="274"/>
      <c r="I120" s="59"/>
      <c r="J120" s="57"/>
      <c r="K120" s="280"/>
      <c r="L120" s="60"/>
      <c r="M120" s="44"/>
    </row>
    <row r="121" spans="1:13">
      <c r="A121" s="42"/>
      <c r="B121" s="55">
        <f>B120</f>
        <v>1</v>
      </c>
      <c r="C121" s="56">
        <f>C120</f>
        <v>16</v>
      </c>
      <c r="D121" s="61">
        <f t="shared" ref="D121" si="16">D120+1</f>
        <v>2</v>
      </c>
      <c r="E121" s="61" t="s">
        <v>3570</v>
      </c>
      <c r="F121" s="101" t="s">
        <v>3571</v>
      </c>
      <c r="G121" s="58" t="s">
        <v>65</v>
      </c>
      <c r="H121" s="61"/>
      <c r="I121" s="59"/>
      <c r="J121" s="61"/>
      <c r="K121" s="281"/>
      <c r="L121" s="63"/>
      <c r="M121" s="44"/>
    </row>
    <row r="122" spans="1:13">
      <c r="A122" s="42"/>
      <c r="B122" s="46">
        <v>2</v>
      </c>
      <c r="C122" s="47" t="s">
        <v>3572</v>
      </c>
      <c r="D122" s="48"/>
      <c r="E122" s="48"/>
      <c r="F122" s="48"/>
      <c r="G122" s="48"/>
      <c r="H122" s="49"/>
      <c r="I122" s="48"/>
      <c r="J122" s="48"/>
      <c r="K122" s="304"/>
      <c r="L122" s="50"/>
      <c r="M122" s="44"/>
    </row>
    <row r="123" spans="1:13">
      <c r="A123" s="42"/>
      <c r="B123" s="46">
        <f>B122</f>
        <v>2</v>
      </c>
      <c r="C123" s="51">
        <v>1</v>
      </c>
      <c r="D123" s="47" t="s">
        <v>80</v>
      </c>
      <c r="E123" s="52"/>
      <c r="F123" s="53"/>
      <c r="G123" s="54"/>
      <c r="H123" s="49"/>
      <c r="I123" s="48"/>
      <c r="J123" s="48"/>
      <c r="K123" s="304"/>
      <c r="L123" s="50"/>
      <c r="M123" s="44"/>
    </row>
    <row r="124" spans="1:13">
      <c r="A124" s="42"/>
      <c r="B124" s="55">
        <f>B123</f>
        <v>2</v>
      </c>
      <c r="C124" s="56">
        <f>C123</f>
        <v>1</v>
      </c>
      <c r="D124" s="57">
        <v>1</v>
      </c>
      <c r="E124" s="57" t="s">
        <v>3573</v>
      </c>
      <c r="F124" s="86" t="s">
        <v>3574</v>
      </c>
      <c r="G124" s="102" t="s">
        <v>64</v>
      </c>
      <c r="H124" s="57"/>
      <c r="I124" s="59"/>
      <c r="J124" s="57"/>
      <c r="K124" s="280"/>
      <c r="L124" s="60"/>
      <c r="M124" s="44"/>
    </row>
    <row r="125" spans="1:13">
      <c r="A125" s="42"/>
      <c r="B125" s="55">
        <f t="shared" ref="B125:C140" si="17">B124</f>
        <v>2</v>
      </c>
      <c r="C125" s="56">
        <f t="shared" si="17"/>
        <v>1</v>
      </c>
      <c r="D125" s="57">
        <f>D124+1</f>
        <v>2</v>
      </c>
      <c r="E125" s="57" t="s">
        <v>3573</v>
      </c>
      <c r="F125" s="101" t="s">
        <v>3575</v>
      </c>
      <c r="G125" s="102" t="s">
        <v>64</v>
      </c>
      <c r="H125" s="61"/>
      <c r="I125" s="59"/>
      <c r="J125" s="61"/>
      <c r="K125" s="281"/>
      <c r="L125" s="63"/>
      <c r="M125" s="44"/>
    </row>
    <row r="126" spans="1:13" ht="27">
      <c r="A126" s="42"/>
      <c r="B126" s="55">
        <f t="shared" si="17"/>
        <v>2</v>
      </c>
      <c r="C126" s="56">
        <f t="shared" si="17"/>
        <v>1</v>
      </c>
      <c r="D126" s="57">
        <f t="shared" ref="D126" si="18">D125+1</f>
        <v>3</v>
      </c>
      <c r="E126" s="57" t="s">
        <v>3573</v>
      </c>
      <c r="F126" s="101" t="s">
        <v>3576</v>
      </c>
      <c r="G126" s="102" t="s">
        <v>64</v>
      </c>
      <c r="H126" s="61"/>
      <c r="I126" s="59"/>
      <c r="J126" s="61"/>
      <c r="K126" s="281"/>
      <c r="L126" s="63"/>
      <c r="M126" s="44"/>
    </row>
    <row r="127" spans="1:13" ht="27">
      <c r="A127" s="42"/>
      <c r="B127" s="55">
        <f t="shared" si="17"/>
        <v>2</v>
      </c>
      <c r="C127" s="56">
        <f t="shared" si="17"/>
        <v>1</v>
      </c>
      <c r="D127" s="69">
        <v>4</v>
      </c>
      <c r="E127" s="57" t="s">
        <v>3573</v>
      </c>
      <c r="F127" s="101" t="s">
        <v>3577</v>
      </c>
      <c r="G127" s="102" t="s">
        <v>64</v>
      </c>
      <c r="H127" s="61"/>
      <c r="I127" s="59"/>
      <c r="J127" s="61"/>
      <c r="K127" s="281"/>
      <c r="L127" s="63"/>
      <c r="M127" s="44"/>
    </row>
    <row r="128" spans="1:13">
      <c r="A128" s="42"/>
      <c r="B128" s="55">
        <f t="shared" si="17"/>
        <v>2</v>
      </c>
      <c r="C128" s="56">
        <f t="shared" si="17"/>
        <v>1</v>
      </c>
      <c r="D128" s="69">
        <v>5</v>
      </c>
      <c r="E128" s="57" t="s">
        <v>3573</v>
      </c>
      <c r="F128" s="101" t="s">
        <v>3578</v>
      </c>
      <c r="G128" s="102" t="s">
        <v>64</v>
      </c>
      <c r="H128" s="61"/>
      <c r="I128" s="59"/>
      <c r="J128" s="61"/>
      <c r="K128" s="281"/>
      <c r="L128" s="63"/>
      <c r="M128" s="44"/>
    </row>
    <row r="129" spans="1:13">
      <c r="A129" s="42"/>
      <c r="B129" s="55">
        <f t="shared" si="17"/>
        <v>2</v>
      </c>
      <c r="C129" s="56">
        <f t="shared" si="17"/>
        <v>1</v>
      </c>
      <c r="D129" s="69">
        <v>6</v>
      </c>
      <c r="E129" s="57" t="s">
        <v>3573</v>
      </c>
      <c r="F129" s="101" t="s">
        <v>3579</v>
      </c>
      <c r="G129" s="102" t="s">
        <v>64</v>
      </c>
      <c r="H129" s="61"/>
      <c r="I129" s="59"/>
      <c r="J129" s="61"/>
      <c r="K129" s="281"/>
      <c r="L129" s="63"/>
      <c r="M129" s="44"/>
    </row>
    <row r="130" spans="1:13">
      <c r="A130" s="42"/>
      <c r="B130" s="55">
        <f t="shared" si="17"/>
        <v>2</v>
      </c>
      <c r="C130" s="56">
        <f t="shared" si="17"/>
        <v>1</v>
      </c>
      <c r="D130" s="69">
        <v>7</v>
      </c>
      <c r="E130" s="57" t="s">
        <v>3573</v>
      </c>
      <c r="F130" s="101" t="s">
        <v>3580</v>
      </c>
      <c r="G130" s="102" t="s">
        <v>64</v>
      </c>
      <c r="H130" s="183"/>
      <c r="I130" s="59"/>
      <c r="J130" s="61"/>
      <c r="K130" s="281"/>
      <c r="L130" s="63"/>
      <c r="M130" s="44"/>
    </row>
    <row r="131" spans="1:13">
      <c r="A131" s="42"/>
      <c r="B131" s="55">
        <f t="shared" si="17"/>
        <v>2</v>
      </c>
      <c r="C131" s="56">
        <f t="shared" si="17"/>
        <v>1</v>
      </c>
      <c r="D131" s="69">
        <v>8</v>
      </c>
      <c r="E131" s="64" t="s">
        <v>3581</v>
      </c>
      <c r="F131" s="101" t="s">
        <v>3582</v>
      </c>
      <c r="G131" s="102" t="s">
        <v>64</v>
      </c>
      <c r="H131" s="61"/>
      <c r="I131" s="59"/>
      <c r="J131" s="61"/>
      <c r="K131" s="281"/>
      <c r="L131" s="63"/>
      <c r="M131" s="44"/>
    </row>
    <row r="132" spans="1:13">
      <c r="A132" s="42"/>
      <c r="B132" s="55">
        <f t="shared" si="17"/>
        <v>2</v>
      </c>
      <c r="C132" s="56">
        <f t="shared" si="17"/>
        <v>1</v>
      </c>
      <c r="D132" s="69">
        <v>9</v>
      </c>
      <c r="E132" s="61" t="s">
        <v>1116</v>
      </c>
      <c r="F132" s="101" t="s">
        <v>3583</v>
      </c>
      <c r="G132" s="102" t="s">
        <v>64</v>
      </c>
      <c r="H132" s="61"/>
      <c r="I132" s="59"/>
      <c r="J132" s="61"/>
      <c r="K132" s="281"/>
      <c r="L132" s="63"/>
      <c r="M132" s="44"/>
    </row>
    <row r="133" spans="1:13">
      <c r="A133" s="42"/>
      <c r="B133" s="55">
        <f t="shared" si="17"/>
        <v>2</v>
      </c>
      <c r="C133" s="56">
        <f t="shared" si="17"/>
        <v>1</v>
      </c>
      <c r="D133" s="69">
        <v>10</v>
      </c>
      <c r="E133" s="57" t="s">
        <v>1116</v>
      </c>
      <c r="F133" s="101" t="s">
        <v>3584</v>
      </c>
      <c r="G133" s="102" t="s">
        <v>64</v>
      </c>
      <c r="H133" s="61"/>
      <c r="I133" s="59"/>
      <c r="J133" s="61"/>
      <c r="K133" s="281"/>
      <c r="L133" s="63"/>
      <c r="M133" s="44"/>
    </row>
    <row r="134" spans="1:13" ht="27">
      <c r="A134" s="42"/>
      <c r="B134" s="55">
        <f t="shared" si="17"/>
        <v>2</v>
      </c>
      <c r="C134" s="56">
        <f t="shared" si="17"/>
        <v>1</v>
      </c>
      <c r="D134" s="69">
        <v>11</v>
      </c>
      <c r="E134" s="61" t="s">
        <v>3585</v>
      </c>
      <c r="F134" s="101" t="s">
        <v>3586</v>
      </c>
      <c r="G134" s="102" t="s">
        <v>64</v>
      </c>
      <c r="H134" s="61"/>
      <c r="I134" s="59"/>
      <c r="J134" s="61"/>
      <c r="K134" s="281"/>
      <c r="L134" s="63"/>
      <c r="M134" s="44"/>
    </row>
    <row r="135" spans="1:13" ht="27">
      <c r="A135" s="42"/>
      <c r="B135" s="55">
        <f t="shared" si="17"/>
        <v>2</v>
      </c>
      <c r="C135" s="56">
        <f t="shared" si="17"/>
        <v>1</v>
      </c>
      <c r="D135" s="69">
        <v>12</v>
      </c>
      <c r="E135" s="61" t="s">
        <v>3587</v>
      </c>
      <c r="F135" s="101" t="s">
        <v>3588</v>
      </c>
      <c r="G135" s="102" t="s">
        <v>64</v>
      </c>
      <c r="H135" s="61"/>
      <c r="I135" s="59"/>
      <c r="J135" s="61"/>
      <c r="K135" s="281"/>
      <c r="L135" s="63"/>
      <c r="M135" s="44"/>
    </row>
    <row r="136" spans="1:13" ht="27">
      <c r="A136" s="42"/>
      <c r="B136" s="55">
        <f t="shared" si="17"/>
        <v>2</v>
      </c>
      <c r="C136" s="56">
        <f t="shared" si="17"/>
        <v>1</v>
      </c>
      <c r="D136" s="69">
        <v>13</v>
      </c>
      <c r="E136" s="61" t="s">
        <v>3587</v>
      </c>
      <c r="F136" s="101" t="s">
        <v>3589</v>
      </c>
      <c r="G136" s="102" t="s">
        <v>64</v>
      </c>
      <c r="H136" s="61"/>
      <c r="I136" s="59"/>
      <c r="J136" s="61"/>
      <c r="K136" s="281"/>
      <c r="L136" s="63"/>
      <c r="M136" s="44"/>
    </row>
    <row r="137" spans="1:13">
      <c r="A137" s="42"/>
      <c r="B137" s="55">
        <f t="shared" si="17"/>
        <v>2</v>
      </c>
      <c r="C137" s="56">
        <f t="shared" si="17"/>
        <v>1</v>
      </c>
      <c r="D137" s="69">
        <v>14</v>
      </c>
      <c r="E137" s="61" t="s">
        <v>3587</v>
      </c>
      <c r="F137" s="101" t="s">
        <v>3590</v>
      </c>
      <c r="G137" s="102" t="s">
        <v>64</v>
      </c>
      <c r="H137" s="61"/>
      <c r="I137" s="59"/>
      <c r="J137" s="61"/>
      <c r="K137" s="281"/>
      <c r="L137" s="63"/>
      <c r="M137" s="44"/>
    </row>
    <row r="138" spans="1:13">
      <c r="A138" s="42"/>
      <c r="B138" s="55">
        <f t="shared" si="17"/>
        <v>2</v>
      </c>
      <c r="C138" s="56">
        <f t="shared" si="17"/>
        <v>1</v>
      </c>
      <c r="D138" s="69">
        <v>15</v>
      </c>
      <c r="E138" s="61" t="s">
        <v>3587</v>
      </c>
      <c r="F138" s="101" t="s">
        <v>3591</v>
      </c>
      <c r="G138" s="102" t="s">
        <v>64</v>
      </c>
      <c r="H138" s="61"/>
      <c r="I138" s="59"/>
      <c r="J138" s="61"/>
      <c r="K138" s="281"/>
      <c r="L138" s="63"/>
      <c r="M138" s="44"/>
    </row>
    <row r="139" spans="1:13">
      <c r="A139" s="42"/>
      <c r="B139" s="55">
        <f t="shared" si="17"/>
        <v>2</v>
      </c>
      <c r="C139" s="56">
        <f t="shared" si="17"/>
        <v>1</v>
      </c>
      <c r="D139" s="69">
        <v>16</v>
      </c>
      <c r="E139" s="61" t="s">
        <v>3587</v>
      </c>
      <c r="F139" s="101" t="s">
        <v>3592</v>
      </c>
      <c r="G139" s="102" t="s">
        <v>64</v>
      </c>
      <c r="H139" s="61"/>
      <c r="I139" s="59"/>
      <c r="J139" s="61"/>
      <c r="K139" s="281"/>
      <c r="L139" s="63"/>
      <c r="M139" s="44"/>
    </row>
    <row r="140" spans="1:13">
      <c r="A140" s="42"/>
      <c r="B140" s="55">
        <f t="shared" si="17"/>
        <v>2</v>
      </c>
      <c r="C140" s="56">
        <f t="shared" si="17"/>
        <v>1</v>
      </c>
      <c r="D140" s="69">
        <v>17</v>
      </c>
      <c r="E140" s="61" t="s">
        <v>3593</v>
      </c>
      <c r="F140" s="101" t="s">
        <v>3594</v>
      </c>
      <c r="G140" s="102" t="s">
        <v>64</v>
      </c>
      <c r="H140" s="61"/>
      <c r="I140" s="59"/>
      <c r="J140" s="61"/>
      <c r="K140" s="281"/>
      <c r="L140" s="63"/>
      <c r="M140" s="44"/>
    </row>
    <row r="141" spans="1:13">
      <c r="A141" s="42"/>
      <c r="B141" s="55">
        <f t="shared" ref="B141:C142" si="19">B140</f>
        <v>2</v>
      </c>
      <c r="C141" s="56">
        <f t="shared" si="19"/>
        <v>1</v>
      </c>
      <c r="D141" s="69">
        <v>18</v>
      </c>
      <c r="E141" s="61" t="s">
        <v>3593</v>
      </c>
      <c r="F141" s="101" t="s">
        <v>3595</v>
      </c>
      <c r="G141" s="102" t="s">
        <v>64</v>
      </c>
      <c r="H141" s="61"/>
      <c r="I141" s="59"/>
      <c r="J141" s="61"/>
      <c r="K141" s="281"/>
      <c r="L141" s="63"/>
      <c r="M141" s="44"/>
    </row>
    <row r="142" spans="1:13" ht="27">
      <c r="A142" s="42"/>
      <c r="B142" s="55">
        <f t="shared" si="19"/>
        <v>2</v>
      </c>
      <c r="C142" s="56">
        <f t="shared" si="19"/>
        <v>1</v>
      </c>
      <c r="D142" s="69">
        <v>19</v>
      </c>
      <c r="E142" s="57"/>
      <c r="F142" s="101" t="s">
        <v>3596</v>
      </c>
      <c r="G142" s="102" t="s">
        <v>64</v>
      </c>
      <c r="H142" s="61"/>
      <c r="I142" s="59"/>
      <c r="J142" s="61"/>
      <c r="K142" s="281"/>
      <c r="L142" s="63"/>
      <c r="M142" s="44"/>
    </row>
    <row r="143" spans="1:13">
      <c r="A143" s="42"/>
      <c r="B143" s="46">
        <v>3</v>
      </c>
      <c r="C143" s="47" t="s">
        <v>306</v>
      </c>
      <c r="D143" s="48"/>
      <c r="E143" s="48"/>
      <c r="F143" s="92"/>
      <c r="G143" s="48"/>
      <c r="H143" s="49"/>
      <c r="I143" s="48"/>
      <c r="J143" s="48"/>
      <c r="K143" s="304"/>
      <c r="L143" s="50"/>
      <c r="M143" s="44"/>
    </row>
    <row r="144" spans="1:13">
      <c r="A144" s="42"/>
      <c r="B144" s="46">
        <f>B143</f>
        <v>3</v>
      </c>
      <c r="C144" s="51">
        <v>1</v>
      </c>
      <c r="D144" s="47" t="s">
        <v>80</v>
      </c>
      <c r="E144" s="52"/>
      <c r="F144" s="97"/>
      <c r="G144" s="54"/>
      <c r="H144" s="49"/>
      <c r="I144" s="48"/>
      <c r="J144" s="48"/>
      <c r="K144" s="304"/>
      <c r="L144" s="50"/>
      <c r="M144" s="44"/>
    </row>
    <row r="145" spans="1:13" ht="32.25" customHeight="1" thickBot="1">
      <c r="A145" s="42"/>
      <c r="B145" s="162">
        <f>B144</f>
        <v>3</v>
      </c>
      <c r="C145" s="163">
        <f>C144</f>
        <v>1</v>
      </c>
      <c r="D145" s="164">
        <v>1</v>
      </c>
      <c r="E145" s="328" t="s">
        <v>3597</v>
      </c>
      <c r="F145" s="328" t="s">
        <v>3598</v>
      </c>
      <c r="G145" s="329" t="s">
        <v>65</v>
      </c>
      <c r="H145" s="328" t="s">
        <v>3599</v>
      </c>
      <c r="I145" s="167"/>
      <c r="J145" s="164"/>
      <c r="K145" s="312"/>
      <c r="L145" s="168"/>
      <c r="M145" s="44"/>
    </row>
    <row r="146" spans="1:13">
      <c r="A146" s="42"/>
      <c r="B146" s="44"/>
      <c r="C146" s="73"/>
      <c r="D146" s="73"/>
      <c r="E146" s="72"/>
      <c r="F146" s="74"/>
      <c r="G146" s="75"/>
      <c r="H146" s="76"/>
      <c r="I146" s="77"/>
      <c r="J146" s="44"/>
      <c r="K146" s="44"/>
      <c r="L146" s="44"/>
      <c r="M146" s="44"/>
    </row>
  </sheetData>
  <mergeCells count="9">
    <mergeCell ref="B2:E4"/>
    <mergeCell ref="F2:F4"/>
    <mergeCell ref="G2:G4"/>
    <mergeCell ref="H2:H4"/>
    <mergeCell ref="I2:L2"/>
    <mergeCell ref="I3:I4"/>
    <mergeCell ref="J3:J4"/>
    <mergeCell ref="K3:K4"/>
    <mergeCell ref="L3:L4"/>
  </mergeCells>
  <phoneticPr fontId="17"/>
  <dataValidations count="2">
    <dataValidation type="list" allowBlank="1" showInputMessage="1" showErrorMessage="1" sqref="G36:G42 G96:G100 G85:G88 G7:G34 G76:G81 G90:G94 G55:G59 G61:G66 G83 G145 G120:G121 G102:G104 G124:G142 G44:G51 G53 G68:G74 G106:G118">
      <formula1>"Ａ,Ｂ"</formula1>
    </dataValidation>
    <dataValidation type="list" allowBlank="1" showErrorMessage="1" sqref="I7:I34 I55:I59 I68:I74 I76:I81 I85:I88 I102:I121 I90:I94 I36:I42 I83 I44:I51 I61:I66 I96:I100 I124:I142 I53 I145">
      <formula1>"◎,○,△,▲,×"</formula1>
    </dataValidation>
  </dataValidations>
  <printOptions horizontalCentered="1"/>
  <pageMargins left="0.25" right="0.25" top="0.75" bottom="0.75" header="0" footer="0"/>
  <pageSetup paperSize="8" scale="59" fitToHeight="0" orientation="landscape" r:id="rId1"/>
  <headerFooter>
    <oddHeader>&amp;L&amp;A</oddHeader>
    <oddFooter>&amp;C&amp;P /</oddFooter>
  </headerFooter>
  <rowBreaks count="1" manualBreakCount="1">
    <brk id="63" max="17"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8"/>
  <sheetViews>
    <sheetView showGridLines="0" zoomScale="80" zoomScaleNormal="80" workbookViewId="0">
      <pane ySplit="4" topLeftCell="A5" activePane="bottomLeft" state="frozen"/>
      <selection activeCell="I3" sqref="I3:I4"/>
      <selection pane="bottomLeft"/>
    </sheetView>
  </sheetViews>
  <sheetFormatPr defaultColWidth="14.42578125" defaultRowHeight="15"/>
  <cols>
    <col min="1" max="1" width="4" style="85" customWidth="1"/>
    <col min="2" max="2" width="5.85546875" style="85" bestFit="1" customWidth="1"/>
    <col min="3" max="4" width="5.7109375" style="85" customWidth="1"/>
    <col min="5" max="5" width="33.42578125" style="85" customWidth="1"/>
    <col min="6" max="6" width="98.42578125" style="85" customWidth="1"/>
    <col min="7" max="7" width="8.140625" style="85" customWidth="1"/>
    <col min="8" max="8" width="38" style="85" customWidth="1"/>
    <col min="9" max="9" width="14.42578125" style="85" customWidth="1"/>
    <col min="10" max="10" width="38.28515625" style="85" customWidth="1"/>
    <col min="11" max="11" width="45" style="85" bestFit="1" customWidth="1"/>
    <col min="12" max="12" width="38.28515625" style="85" customWidth="1"/>
    <col min="13" max="13" width="10.5703125" style="85" customWidth="1"/>
    <col min="14" max="16384" width="14.42578125" style="85"/>
  </cols>
  <sheetData>
    <row r="1" spans="1:13" ht="15.75" thickBot="1">
      <c r="A1" s="42"/>
      <c r="B1" s="42"/>
      <c r="C1" s="42"/>
      <c r="D1" s="42"/>
      <c r="E1" s="42"/>
      <c r="F1" s="42"/>
      <c r="G1" s="42"/>
      <c r="H1" s="42"/>
      <c r="I1" s="42"/>
      <c r="J1" s="42"/>
      <c r="K1" s="42"/>
      <c r="L1" s="42"/>
      <c r="M1" s="42"/>
    </row>
    <row r="2" spans="1:13" ht="21" customHeight="1">
      <c r="A2" s="42"/>
      <c r="B2" s="355" t="s">
        <v>3600</v>
      </c>
      <c r="C2" s="356"/>
      <c r="D2" s="356"/>
      <c r="E2" s="357"/>
      <c r="F2" s="364" t="s">
        <v>1</v>
      </c>
      <c r="G2" s="364" t="s">
        <v>2</v>
      </c>
      <c r="H2" s="369" t="s">
        <v>3</v>
      </c>
      <c r="I2" s="370" t="s">
        <v>4</v>
      </c>
      <c r="J2" s="371"/>
      <c r="K2" s="371"/>
      <c r="L2" s="372"/>
      <c r="M2" s="44"/>
    </row>
    <row r="3" spans="1:13" ht="21" customHeight="1">
      <c r="A3" s="42"/>
      <c r="B3" s="358"/>
      <c r="C3" s="359"/>
      <c r="D3" s="359"/>
      <c r="E3" s="360"/>
      <c r="F3" s="365"/>
      <c r="G3" s="365"/>
      <c r="H3" s="365"/>
      <c r="I3" s="336" t="s">
        <v>5</v>
      </c>
      <c r="J3" s="373" t="s">
        <v>6</v>
      </c>
      <c r="K3" s="373" t="s">
        <v>7</v>
      </c>
      <c r="L3" s="374" t="s">
        <v>3</v>
      </c>
      <c r="M3" s="45"/>
    </row>
    <row r="4" spans="1:13" ht="21" customHeight="1">
      <c r="A4" s="42"/>
      <c r="B4" s="361"/>
      <c r="C4" s="362"/>
      <c r="D4" s="362"/>
      <c r="E4" s="363"/>
      <c r="F4" s="366"/>
      <c r="G4" s="366"/>
      <c r="H4" s="366"/>
      <c r="I4" s="337"/>
      <c r="J4" s="366"/>
      <c r="K4" s="366"/>
      <c r="L4" s="375"/>
      <c r="M4" s="45"/>
    </row>
    <row r="5" spans="1:13">
      <c r="A5" s="42"/>
      <c r="B5" s="46">
        <v>1</v>
      </c>
      <c r="C5" s="47" t="s">
        <v>3601</v>
      </c>
      <c r="D5" s="48"/>
      <c r="E5" s="48"/>
      <c r="F5" s="48"/>
      <c r="G5" s="48"/>
      <c r="H5" s="49"/>
      <c r="I5" s="48"/>
      <c r="J5" s="48"/>
      <c r="K5" s="48"/>
      <c r="L5" s="50"/>
      <c r="M5" s="44"/>
    </row>
    <row r="6" spans="1:13">
      <c r="A6" s="42"/>
      <c r="B6" s="46">
        <f>B5</f>
        <v>1</v>
      </c>
      <c r="C6" s="51">
        <v>1</v>
      </c>
      <c r="D6" s="47" t="s">
        <v>80</v>
      </c>
      <c r="E6" s="52"/>
      <c r="F6" s="53"/>
      <c r="G6" s="54"/>
      <c r="H6" s="49"/>
      <c r="I6" s="48"/>
      <c r="J6" s="48"/>
      <c r="K6" s="48"/>
      <c r="L6" s="50"/>
      <c r="M6" s="44"/>
    </row>
    <row r="7" spans="1:13" ht="27">
      <c r="A7" s="42"/>
      <c r="B7" s="55">
        <f>B6</f>
        <v>1</v>
      </c>
      <c r="C7" s="56">
        <f>C6</f>
        <v>1</v>
      </c>
      <c r="D7" s="57">
        <v>1</v>
      </c>
      <c r="E7" s="57" t="s">
        <v>3602</v>
      </c>
      <c r="F7" s="101" t="s">
        <v>3603</v>
      </c>
      <c r="G7" s="102" t="s">
        <v>64</v>
      </c>
      <c r="H7" s="57"/>
      <c r="I7" s="59"/>
      <c r="J7" s="57"/>
      <c r="K7" s="280"/>
      <c r="L7" s="60"/>
      <c r="M7" s="44"/>
    </row>
    <row r="8" spans="1:13" ht="27">
      <c r="A8" s="42"/>
      <c r="B8" s="55">
        <f>B7</f>
        <v>1</v>
      </c>
      <c r="C8" s="56">
        <f>C7</f>
        <v>1</v>
      </c>
      <c r="D8" s="57">
        <v>2</v>
      </c>
      <c r="E8" s="57" t="s">
        <v>3602</v>
      </c>
      <c r="F8" s="101" t="s">
        <v>3604</v>
      </c>
      <c r="G8" s="102" t="s">
        <v>64</v>
      </c>
      <c r="H8" s="61"/>
      <c r="I8" s="59"/>
      <c r="J8" s="61"/>
      <c r="K8" s="281"/>
      <c r="L8" s="63"/>
      <c r="M8" s="44"/>
    </row>
    <row r="9" spans="1:13">
      <c r="A9" s="42"/>
      <c r="B9" s="55">
        <f t="shared" ref="B9:C18" si="0">B8</f>
        <v>1</v>
      </c>
      <c r="C9" s="56">
        <f t="shared" si="0"/>
        <v>1</v>
      </c>
      <c r="D9" s="57">
        <v>3</v>
      </c>
      <c r="E9" s="61" t="s">
        <v>3605</v>
      </c>
      <c r="F9" s="61" t="s">
        <v>3606</v>
      </c>
      <c r="G9" s="58" t="s">
        <v>64</v>
      </c>
      <c r="H9" s="61"/>
      <c r="I9" s="59"/>
      <c r="J9" s="61"/>
      <c r="K9" s="281"/>
      <c r="L9" s="63"/>
      <c r="M9" s="44"/>
    </row>
    <row r="10" spans="1:13">
      <c r="A10" s="42"/>
      <c r="B10" s="55">
        <f t="shared" ref="B10:C12" si="1">B8</f>
        <v>1</v>
      </c>
      <c r="C10" s="56">
        <f t="shared" si="1"/>
        <v>1</v>
      </c>
      <c r="D10" s="57">
        <v>4</v>
      </c>
      <c r="E10" s="101" t="s">
        <v>3605</v>
      </c>
      <c r="F10" s="86" t="s">
        <v>3607</v>
      </c>
      <c r="G10" s="102" t="s">
        <v>65</v>
      </c>
      <c r="H10" s="61"/>
      <c r="I10" s="59"/>
      <c r="J10" s="61"/>
      <c r="K10" s="281"/>
      <c r="L10" s="63"/>
      <c r="M10" s="44"/>
    </row>
    <row r="11" spans="1:13">
      <c r="A11" s="42"/>
      <c r="B11" s="55">
        <f t="shared" si="1"/>
        <v>1</v>
      </c>
      <c r="C11" s="56">
        <f t="shared" si="1"/>
        <v>1</v>
      </c>
      <c r="D11" s="57">
        <v>5</v>
      </c>
      <c r="E11" s="86" t="s">
        <v>3608</v>
      </c>
      <c r="F11" s="86" t="s">
        <v>3609</v>
      </c>
      <c r="G11" s="102" t="s">
        <v>64</v>
      </c>
      <c r="H11" s="61"/>
      <c r="I11" s="59"/>
      <c r="J11" s="61"/>
      <c r="K11" s="281"/>
      <c r="L11" s="63"/>
      <c r="M11" s="44"/>
    </row>
    <row r="12" spans="1:13">
      <c r="A12" s="42"/>
      <c r="B12" s="55">
        <f t="shared" si="1"/>
        <v>1</v>
      </c>
      <c r="C12" s="56">
        <f t="shared" si="1"/>
        <v>1</v>
      </c>
      <c r="D12" s="57">
        <v>6</v>
      </c>
      <c r="E12" s="86" t="s">
        <v>3608</v>
      </c>
      <c r="F12" s="86" t="s">
        <v>3610</v>
      </c>
      <c r="G12" s="102" t="s">
        <v>64</v>
      </c>
      <c r="H12" s="61"/>
      <c r="I12" s="59"/>
      <c r="J12" s="61"/>
      <c r="K12" s="281"/>
      <c r="L12" s="63"/>
      <c r="M12" s="44"/>
    </row>
    <row r="13" spans="1:13" ht="27">
      <c r="A13" s="42"/>
      <c r="B13" s="55">
        <f>B10</f>
        <v>1</v>
      </c>
      <c r="C13" s="56">
        <f>C10</f>
        <v>1</v>
      </c>
      <c r="D13" s="57">
        <v>7</v>
      </c>
      <c r="E13" s="86" t="s">
        <v>3611</v>
      </c>
      <c r="F13" s="86" t="s">
        <v>3612</v>
      </c>
      <c r="G13" s="102" t="s">
        <v>64</v>
      </c>
      <c r="H13" s="61"/>
      <c r="I13" s="59"/>
      <c r="J13" s="61"/>
      <c r="K13" s="281"/>
      <c r="L13" s="63"/>
      <c r="M13" s="44"/>
    </row>
    <row r="14" spans="1:13">
      <c r="A14" s="42"/>
      <c r="B14" s="55">
        <f t="shared" si="0"/>
        <v>1</v>
      </c>
      <c r="C14" s="56">
        <f t="shared" si="0"/>
        <v>1</v>
      </c>
      <c r="D14" s="57">
        <v>8</v>
      </c>
      <c r="E14" s="86" t="s">
        <v>3587</v>
      </c>
      <c r="F14" s="86" t="s">
        <v>3613</v>
      </c>
      <c r="G14" s="102" t="s">
        <v>64</v>
      </c>
      <c r="H14" s="61"/>
      <c r="I14" s="59"/>
      <c r="J14" s="61"/>
      <c r="K14" s="281"/>
      <c r="L14" s="63"/>
      <c r="M14" s="44"/>
    </row>
    <row r="15" spans="1:13">
      <c r="A15" s="42"/>
      <c r="B15" s="55">
        <f>B13</f>
        <v>1</v>
      </c>
      <c r="C15" s="56">
        <f>C13</f>
        <v>1</v>
      </c>
      <c r="D15" s="57">
        <v>9</v>
      </c>
      <c r="E15" s="86" t="s">
        <v>3587</v>
      </c>
      <c r="F15" s="101" t="s">
        <v>3614</v>
      </c>
      <c r="G15" s="102" t="s">
        <v>64</v>
      </c>
      <c r="H15" s="61"/>
      <c r="I15" s="59"/>
      <c r="J15" s="61"/>
      <c r="K15" s="281"/>
      <c r="L15" s="63"/>
      <c r="M15" s="44"/>
    </row>
    <row r="16" spans="1:13" ht="67.5">
      <c r="A16" s="42"/>
      <c r="B16" s="55">
        <f t="shared" si="0"/>
        <v>1</v>
      </c>
      <c r="C16" s="56">
        <f t="shared" si="0"/>
        <v>1</v>
      </c>
      <c r="D16" s="57">
        <v>10</v>
      </c>
      <c r="E16" s="86" t="s">
        <v>3587</v>
      </c>
      <c r="F16" s="101" t="s">
        <v>3615</v>
      </c>
      <c r="G16" s="102" t="s">
        <v>64</v>
      </c>
      <c r="H16" s="61"/>
      <c r="I16" s="59"/>
      <c r="J16" s="61"/>
      <c r="K16" s="281"/>
      <c r="L16" s="63"/>
      <c r="M16" s="44"/>
    </row>
    <row r="17" spans="1:13">
      <c r="A17" s="42"/>
      <c r="B17" s="55">
        <f t="shared" si="0"/>
        <v>1</v>
      </c>
      <c r="C17" s="56">
        <f t="shared" si="0"/>
        <v>1</v>
      </c>
      <c r="D17" s="57">
        <v>11</v>
      </c>
      <c r="E17" s="86" t="s">
        <v>3616</v>
      </c>
      <c r="F17" s="101" t="s">
        <v>3617</v>
      </c>
      <c r="G17" s="102" t="s">
        <v>64</v>
      </c>
      <c r="H17" s="61"/>
      <c r="I17" s="59"/>
      <c r="J17" s="61"/>
      <c r="K17" s="281"/>
      <c r="L17" s="63"/>
      <c r="M17" s="44"/>
    </row>
    <row r="18" spans="1:13">
      <c r="A18" s="42"/>
      <c r="B18" s="55">
        <f t="shared" si="0"/>
        <v>1</v>
      </c>
      <c r="C18" s="56">
        <f t="shared" si="0"/>
        <v>1</v>
      </c>
      <c r="D18" s="57">
        <v>12</v>
      </c>
      <c r="E18" s="86" t="s">
        <v>3616</v>
      </c>
      <c r="F18" s="101" t="s">
        <v>3618</v>
      </c>
      <c r="G18" s="102" t="s">
        <v>64</v>
      </c>
      <c r="H18" s="61"/>
      <c r="I18" s="59"/>
      <c r="J18" s="61"/>
      <c r="K18" s="281"/>
      <c r="L18" s="63"/>
      <c r="M18" s="44"/>
    </row>
    <row r="19" spans="1:13">
      <c r="A19" s="42"/>
      <c r="B19" s="46">
        <f>B5</f>
        <v>1</v>
      </c>
      <c r="C19" s="51">
        <v>2</v>
      </c>
      <c r="D19" s="47" t="s">
        <v>2588</v>
      </c>
      <c r="E19" s="65"/>
      <c r="F19" s="65"/>
      <c r="G19" s="65"/>
      <c r="H19" s="65"/>
      <c r="I19" s="67"/>
      <c r="J19" s="65"/>
      <c r="K19" s="306"/>
      <c r="L19" s="68"/>
      <c r="M19" s="44"/>
    </row>
    <row r="20" spans="1:13" ht="27">
      <c r="A20" s="42"/>
      <c r="B20" s="55">
        <f>B19</f>
        <v>1</v>
      </c>
      <c r="C20" s="56">
        <f>C19</f>
        <v>2</v>
      </c>
      <c r="D20" s="57">
        <v>1</v>
      </c>
      <c r="E20" s="86" t="s">
        <v>3619</v>
      </c>
      <c r="F20" s="86" t="s">
        <v>3620</v>
      </c>
      <c r="G20" s="102" t="s">
        <v>64</v>
      </c>
      <c r="H20" s="86"/>
      <c r="I20" s="59"/>
      <c r="J20" s="57"/>
      <c r="K20" s="280"/>
      <c r="L20" s="60"/>
      <c r="M20" s="44"/>
    </row>
    <row r="21" spans="1:13">
      <c r="A21" s="42"/>
      <c r="B21" s="55">
        <f t="shared" ref="B21:C21" si="2">B20</f>
        <v>1</v>
      </c>
      <c r="C21" s="56">
        <f t="shared" si="2"/>
        <v>2</v>
      </c>
      <c r="D21" s="61">
        <f t="shared" ref="D21" si="3">D20+1</f>
        <v>2</v>
      </c>
      <c r="E21" s="101" t="s">
        <v>3621</v>
      </c>
      <c r="F21" s="86" t="s">
        <v>3622</v>
      </c>
      <c r="G21" s="102" t="s">
        <v>64</v>
      </c>
      <c r="H21" s="101"/>
      <c r="I21" s="59"/>
      <c r="J21" s="61"/>
      <c r="K21" s="281"/>
      <c r="L21" s="63"/>
      <c r="M21" s="44"/>
    </row>
    <row r="22" spans="1:13">
      <c r="A22" s="42"/>
      <c r="B22" s="46">
        <f>B5</f>
        <v>1</v>
      </c>
      <c r="C22" s="51">
        <v>3</v>
      </c>
      <c r="D22" s="47" t="s">
        <v>301</v>
      </c>
      <c r="E22" s="65"/>
      <c r="F22" s="65"/>
      <c r="G22" s="65"/>
      <c r="H22" s="65"/>
      <c r="I22" s="67"/>
      <c r="J22" s="65"/>
      <c r="K22" s="306"/>
      <c r="L22" s="68"/>
      <c r="M22" s="44"/>
    </row>
    <row r="23" spans="1:13">
      <c r="A23" s="42"/>
      <c r="B23" s="55">
        <f>B22</f>
        <v>1</v>
      </c>
      <c r="C23" s="56">
        <v>3</v>
      </c>
      <c r="D23" s="57">
        <v>1</v>
      </c>
      <c r="E23" s="61" t="s">
        <v>3623</v>
      </c>
      <c r="F23" s="101" t="s">
        <v>3624</v>
      </c>
      <c r="G23" s="102" t="s">
        <v>64</v>
      </c>
      <c r="H23" s="57"/>
      <c r="I23" s="59"/>
      <c r="J23" s="57"/>
      <c r="K23" s="280"/>
      <c r="L23" s="60"/>
      <c r="M23" s="44"/>
    </row>
    <row r="24" spans="1:13">
      <c r="A24" s="42"/>
      <c r="B24" s="55">
        <f t="shared" ref="B24:C27" si="4">B23</f>
        <v>1</v>
      </c>
      <c r="C24" s="56">
        <f t="shared" si="4"/>
        <v>3</v>
      </c>
      <c r="D24" s="61">
        <f t="shared" ref="D24:D27" si="5">D23+1</f>
        <v>2</v>
      </c>
      <c r="E24" s="57" t="s">
        <v>3625</v>
      </c>
      <c r="F24" s="86" t="s">
        <v>3626</v>
      </c>
      <c r="G24" s="102" t="s">
        <v>64</v>
      </c>
      <c r="H24" s="61"/>
      <c r="I24" s="59"/>
      <c r="J24" s="61"/>
      <c r="K24" s="281"/>
      <c r="L24" s="63"/>
      <c r="M24" s="44"/>
    </row>
    <row r="25" spans="1:13">
      <c r="A25" s="42"/>
      <c r="B25" s="55">
        <f t="shared" si="4"/>
        <v>1</v>
      </c>
      <c r="C25" s="56">
        <f t="shared" si="4"/>
        <v>3</v>
      </c>
      <c r="D25" s="61">
        <f t="shared" si="5"/>
        <v>3</v>
      </c>
      <c r="E25" s="57" t="s">
        <v>3625</v>
      </c>
      <c r="F25" s="101" t="s">
        <v>3627</v>
      </c>
      <c r="G25" s="102" t="s">
        <v>64</v>
      </c>
      <c r="H25" s="61"/>
      <c r="I25" s="59"/>
      <c r="J25" s="61"/>
      <c r="K25" s="281"/>
      <c r="L25" s="63"/>
      <c r="M25" s="44"/>
    </row>
    <row r="26" spans="1:13">
      <c r="A26" s="42"/>
      <c r="B26" s="55">
        <f t="shared" si="4"/>
        <v>1</v>
      </c>
      <c r="C26" s="56">
        <f t="shared" si="4"/>
        <v>3</v>
      </c>
      <c r="D26" s="61">
        <f t="shared" si="5"/>
        <v>4</v>
      </c>
      <c r="E26" s="57" t="s">
        <v>3625</v>
      </c>
      <c r="F26" s="101" t="s">
        <v>3628</v>
      </c>
      <c r="G26" s="102" t="s">
        <v>64</v>
      </c>
      <c r="H26" s="61"/>
      <c r="I26" s="59"/>
      <c r="J26" s="61"/>
      <c r="K26" s="281"/>
      <c r="L26" s="63"/>
      <c r="M26" s="44"/>
    </row>
    <row r="27" spans="1:13" ht="27.75" thickBot="1">
      <c r="A27" s="42"/>
      <c r="B27" s="79">
        <f t="shared" si="4"/>
        <v>1</v>
      </c>
      <c r="C27" s="80">
        <f t="shared" si="4"/>
        <v>3</v>
      </c>
      <c r="D27" s="81">
        <f t="shared" si="5"/>
        <v>5</v>
      </c>
      <c r="E27" s="81" t="s">
        <v>3629</v>
      </c>
      <c r="F27" s="275" t="s">
        <v>3630</v>
      </c>
      <c r="G27" s="276" t="s">
        <v>65</v>
      </c>
      <c r="H27" s="81"/>
      <c r="I27" s="82"/>
      <c r="J27" s="81"/>
      <c r="K27" s="282"/>
      <c r="L27" s="83"/>
      <c r="M27" s="44"/>
    </row>
    <row r="28" spans="1:13">
      <c r="A28" s="42"/>
      <c r="B28" s="44"/>
      <c r="C28" s="73"/>
      <c r="D28" s="73"/>
      <c r="E28" s="72"/>
      <c r="F28" s="74"/>
      <c r="G28" s="75"/>
      <c r="H28" s="76"/>
      <c r="I28" s="77"/>
      <c r="J28" s="44"/>
      <c r="K28" s="44"/>
      <c r="L28" s="44"/>
      <c r="M28" s="44"/>
    </row>
  </sheetData>
  <mergeCells count="9">
    <mergeCell ref="B2:E4"/>
    <mergeCell ref="F2:F4"/>
    <mergeCell ref="G2:G4"/>
    <mergeCell ref="H2:H4"/>
    <mergeCell ref="I2:L2"/>
    <mergeCell ref="I3:I4"/>
    <mergeCell ref="J3:J4"/>
    <mergeCell ref="K3:K4"/>
    <mergeCell ref="L3:L4"/>
  </mergeCells>
  <phoneticPr fontId="17"/>
  <dataValidations count="3">
    <dataValidation type="list" allowBlank="1" showInputMessage="1" showErrorMessage="1" sqref="G20:G21 G23:G27 G7:G18">
      <formula1>"Ａ,Ｂ"</formula1>
    </dataValidation>
    <dataValidation allowBlank="1" showErrorMessage="1" sqref="H26"/>
    <dataValidation type="list" allowBlank="1" showErrorMessage="1" sqref="I7:I27">
      <formula1>"◎,○,△,▲,×"</formula1>
    </dataValidation>
  </dataValidations>
  <printOptions horizontalCentered="1"/>
  <pageMargins left="0.25" right="0.25" top="0.75" bottom="0.75" header="0" footer="0"/>
  <pageSetup paperSize="8" scale="34" orientation="landscape" r:id="rId1"/>
  <headerFooter>
    <oddHeader>&amp;L&amp;A</oddHeader>
    <oddFooter>&amp;C&amp;P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共通・電子決裁</vt:lpstr>
      <vt:lpstr>文書管理</vt:lpstr>
      <vt:lpstr>庶務事務</vt:lpstr>
      <vt:lpstr>人事給与</vt:lpstr>
      <vt:lpstr>予算・決算</vt:lpstr>
      <vt:lpstr>歳入・歳出</vt:lpstr>
      <vt:lpstr>決算管理</vt:lpstr>
      <vt:lpstr>契約・調達</vt:lpstr>
      <vt:lpstr>備品管理</vt:lpstr>
      <vt:lpstr>公有財産管理</vt:lpstr>
      <vt:lpstr>公有財産管理!Print_Area</vt:lpstr>
      <vt:lpstr>歳入・歳出!Print_Area</vt:lpstr>
      <vt:lpstr>庶務事務!Print_Area</vt:lpstr>
      <vt:lpstr>人事給与!Print_Area</vt:lpstr>
      <vt:lpstr>庶務事務!Print_Titles</vt:lpstr>
      <vt:lpstr>人事給与!Print_Titles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H5923</dc:creator>
  <cp:lastModifiedBy>Windows ユーザー</cp:lastModifiedBy>
  <dcterms:created xsi:type="dcterms:W3CDTF">2025-04-30T04:35:11Z</dcterms:created>
  <dcterms:modified xsi:type="dcterms:W3CDTF">2025-06-24T02:29:32Z</dcterms:modified>
</cp:coreProperties>
</file>